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1355" windowHeight="6405" tabRatio="791"/>
  </bookViews>
  <sheets>
    <sheet name="1 Central Colorado Rates" sheetId="7" r:id="rId1"/>
    <sheet name="2 Southeast Colorado Rates" sheetId="6" r:id="rId2"/>
    <sheet name="3 Northwest Colorado Rates" sheetId="5" r:id="rId3"/>
    <sheet name="4 Northeast Colorado Rates" sheetId="4" r:id="rId4"/>
    <sheet name="5 Southwest Colorado Rates" sheetId="3" r:id="rId5"/>
    <sheet name="6 Denver Metro Rates" sheetId="2" r:id="rId6"/>
  </sheets>
  <externalReferences>
    <externalReference r:id="rId7"/>
  </externalReferences>
  <definedNames>
    <definedName name="_xlnm.Print_Area" localSheetId="0">'1 Central Colorado Rates'!$A$1:$F$28</definedName>
    <definedName name="_xlnm.Print_Area" localSheetId="1">'2 Southeast Colorado Rates'!$A$1:$F$28</definedName>
    <definedName name="_xlnm.Print_Area" localSheetId="2">'3 Northwest Colorado Rates'!$A$1:$F$28</definedName>
    <definedName name="_xlnm.Print_Area" localSheetId="3">'4 Northeast Colorado Rates'!$A$1:$F$28</definedName>
    <definedName name="_xlnm.Print_Area" localSheetId="4">'5 Southwest Colorado Rates'!$A$1:$F$28</definedName>
    <definedName name="_xlnm.Print_Area" localSheetId="5">'6 Denver Metro Rates'!$A$1:$F$28</definedName>
    <definedName name="Z_F4BB1230_934C_4ED8_AE62_94C50EF1B346_.wvu.PrintArea" localSheetId="0" hidden="1">'1 Central Colorado Rates'!$A$1:$F$28</definedName>
    <definedName name="Z_F4BB1230_934C_4ED8_AE62_94C50EF1B346_.wvu.PrintArea" localSheetId="1" hidden="1">'2 Southeast Colorado Rates'!$A$1:$F$28</definedName>
    <definedName name="Z_F4BB1230_934C_4ED8_AE62_94C50EF1B346_.wvu.PrintArea" localSheetId="2" hidden="1">'3 Northwest Colorado Rates'!$A$1:$F$28</definedName>
    <definedName name="Z_F4BB1230_934C_4ED8_AE62_94C50EF1B346_.wvu.PrintArea" localSheetId="3" hidden="1">'4 Northeast Colorado Rates'!$A$1:$F$28</definedName>
    <definedName name="Z_F4BB1230_934C_4ED8_AE62_94C50EF1B346_.wvu.PrintArea" localSheetId="4" hidden="1">'5 Southwest Colorado Rates'!$A$1:$F$28</definedName>
    <definedName name="Z_F4BB1230_934C_4ED8_AE62_94C50EF1B346_.wvu.PrintArea" localSheetId="5" hidden="1">'6 Denver Metro Rates'!$A$1:$F$28</definedName>
  </definedNames>
  <calcPr calcId="125725"/>
  <customWorkbookViews>
    <customWorkbookView name="KENNEHAC - Personal View" guid="{F4BB1230-934C-4ED8-AE62-94C50EF1B346}" mergeInterval="0" personalView="1" maximized="1" windowWidth="796" windowHeight="429" activeSheetId="1"/>
  </customWorkbookViews>
</workbook>
</file>

<file path=xl/calcChain.xml><?xml version="1.0" encoding="utf-8"?>
<calcChain xmlns="http://schemas.openxmlformats.org/spreadsheetml/2006/main">
  <c r="F28" i="2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8" i="3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8" i="4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8" i="5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8" i="6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8" i="7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</calcChain>
</file>

<file path=xl/sharedStrings.xml><?xml version="1.0" encoding="utf-8"?>
<sst xmlns="http://schemas.openxmlformats.org/spreadsheetml/2006/main" count="348" uniqueCount="68">
  <si>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</si>
  <si>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</si>
  <si>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</si>
  <si>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</si>
  <si>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</si>
  <si>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</si>
  <si>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</si>
  <si>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</si>
  <si>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</si>
  <si>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</si>
  <si>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</si>
  <si>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</si>
  <si>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</si>
  <si>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</si>
  <si>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</si>
  <si>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</si>
  <si>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</si>
  <si>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</si>
  <si>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</si>
  <si>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</si>
  <si>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</si>
  <si>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</si>
  <si>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</si>
  <si>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Administrative Assistant I</t>
  </si>
  <si>
    <t>Administrative Assistant II</t>
  </si>
  <si>
    <t>Administrative Assistant III</t>
  </si>
  <si>
    <t xml:space="preserve">Data Entry </t>
  </si>
  <si>
    <t>Accounting Tech</t>
  </si>
  <si>
    <t>Legal Assistant</t>
  </si>
  <si>
    <t>Paralegal</t>
  </si>
  <si>
    <t>Bookstore Clerk</t>
  </si>
  <si>
    <t>Cashier</t>
  </si>
  <si>
    <t>Parking &amp; Events Attendant</t>
  </si>
  <si>
    <t>Cook</t>
  </si>
  <si>
    <t>Grounds Keeper</t>
  </si>
  <si>
    <t>Tax Examiner</t>
  </si>
  <si>
    <t>Accountant</t>
  </si>
  <si>
    <t>General Professional</t>
  </si>
  <si>
    <t>Region 1 
Hourly Rate
Minimum</t>
  </si>
  <si>
    <t>Region 1 
Hourly Rate
Maximum</t>
  </si>
  <si>
    <t>8.</t>
  </si>
  <si>
    <t>Utility Worker 50 lbs. Or Over</t>
  </si>
  <si>
    <t>Mailroom Assistant</t>
  </si>
  <si>
    <t xml:space="preserve">Utility Worker Under 50 lbs. </t>
  </si>
  <si>
    <t>Custodian</t>
  </si>
  <si>
    <t>Food Services</t>
  </si>
  <si>
    <t>Cook / Manager</t>
  </si>
  <si>
    <t>Position</t>
  </si>
  <si>
    <t>Region 5 
Hourly Rate
Minimum</t>
  </si>
  <si>
    <t>Region 5 
Hourly Rate
Maximum</t>
  </si>
  <si>
    <t>Region 4 
Hourly Rate
Minimum</t>
  </si>
  <si>
    <t>Region 4 
Hourly Rate
Maximum</t>
  </si>
  <si>
    <t>Region 3 
Hourly Rate
Minimum</t>
  </si>
  <si>
    <t>Region 3 
Hourly Rate
Maximum</t>
  </si>
  <si>
    <t>Region 2 
Hourly Rate
Minimum</t>
  </si>
  <si>
    <t>Region 2 
Hourly Rate
Maximum</t>
  </si>
  <si>
    <t>Document Imaging - Materials Scanner / Imaging worker</t>
  </si>
  <si>
    <t>Document Imaging - 
Materials Prepper</t>
  </si>
  <si>
    <t>Region 6 
Hourly Rate
Minimum</t>
  </si>
  <si>
    <t>Region 6 
Hourly Rate
Maximum</t>
  </si>
  <si>
    <t>Senior Security Services Officer</t>
  </si>
  <si>
    <t>Security Investigator</t>
  </si>
  <si>
    <t>25.</t>
  </si>
  <si>
    <t>26.</t>
  </si>
  <si>
    <t>Security Services Officer</t>
  </si>
  <si>
    <r>
      <t xml:space="preserve">MU% over </t>
    </r>
    <r>
      <rPr>
        <b/>
        <u/>
        <sz val="10"/>
        <color indexed="10"/>
        <rFont val="Arial"/>
        <family val="2"/>
      </rPr>
      <t>Payrate</t>
    </r>
  </si>
  <si>
    <t>Company Name: Frankie Friend &amp; Associates, Inc.</t>
  </si>
  <si>
    <t>Company Name:  Frankie Friend &amp; Associates, Inc.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</si>
</sst>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44" fontId="2" fillId="0" borderId="0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FB-CW-00001-12_Pricing%20Worksheets_BESTANDFINAL_03.15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Areas"/>
      <sheetName val="IncumBillRates"/>
      <sheetName val="IncumSalaryEst"/>
      <sheetName val="NewCatSalary"/>
      <sheetName val="OriginalCalcs"/>
      <sheetName val="BestandFinalCalcs"/>
      <sheetName val="Price List"/>
      <sheetName val="LaborCategoryMatrix"/>
      <sheetName val="1 Central Colorado Rates"/>
      <sheetName val="2 Southeast Colorado Rates"/>
      <sheetName val="3 Northwest Colorado Rates"/>
      <sheetName val="4 Northeast Colorado Rates"/>
      <sheetName val="5 Southwest Colorado Rates"/>
      <sheetName val="6 Denver Metro Rates"/>
    </sheetNames>
    <sheetDataSet>
      <sheetData sheetId="0"/>
      <sheetData sheetId="1"/>
      <sheetData sheetId="2"/>
      <sheetData sheetId="3"/>
      <sheetData sheetId="4"/>
      <sheetData sheetId="5">
        <row r="7">
          <cell r="F7">
            <v>12.72779487179487</v>
          </cell>
          <cell r="G7">
            <v>0.28000000000000003</v>
          </cell>
          <cell r="K7">
            <v>14.867692307692307</v>
          </cell>
          <cell r="L7">
            <v>0.28000000000000003</v>
          </cell>
          <cell r="P7">
            <v>10.759876923076922</v>
          </cell>
          <cell r="Q7">
            <v>0.28000000000000003</v>
          </cell>
          <cell r="U7">
            <v>14.280861538461536</v>
          </cell>
          <cell r="V7">
            <v>0.28000000000000003</v>
          </cell>
          <cell r="Z7">
            <v>11.877743589743588</v>
          </cell>
          <cell r="AA7">
            <v>0.28000000000000003</v>
          </cell>
          <cell r="AE7">
            <v>14.549333333333335</v>
          </cell>
          <cell r="AF7">
            <v>0.28000000000000003</v>
          </cell>
        </row>
        <row r="8">
          <cell r="F8">
            <v>14.559179487179488</v>
          </cell>
          <cell r="G8">
            <v>0.28000000000000003</v>
          </cell>
          <cell r="K8">
            <v>17.329230769230769</v>
          </cell>
          <cell r="L8">
            <v>0.28000000000000003</v>
          </cell>
          <cell r="P8">
            <v>12.821661538461537</v>
          </cell>
          <cell r="Q8">
            <v>0.28000000000000003</v>
          </cell>
          <cell r="U8">
            <v>16.683323076923074</v>
          </cell>
          <cell r="V8">
            <v>0.28000000000000003</v>
          </cell>
          <cell r="Z8">
            <v>14.572307692307692</v>
          </cell>
          <cell r="AA8">
            <v>0.28000000000000003</v>
          </cell>
          <cell r="AE8">
            <v>17.936410256410255</v>
          </cell>
          <cell r="AF8">
            <v>0.28000000000000003</v>
          </cell>
        </row>
        <row r="9">
          <cell r="F9">
            <v>16.18379487179487</v>
          </cell>
          <cell r="G9">
            <v>0.28000000000000003</v>
          </cell>
          <cell r="K9">
            <v>19.941743589743592</v>
          </cell>
          <cell r="L9">
            <v>0.28000000000000003</v>
          </cell>
          <cell r="P9">
            <v>16.120123076923079</v>
          </cell>
          <cell r="Q9">
            <v>0.28000000000000003</v>
          </cell>
          <cell r="U9">
            <v>21.765907692307692</v>
          </cell>
          <cell r="V9">
            <v>0.28000000000000003</v>
          </cell>
          <cell r="Z9">
            <v>17.362051282051283</v>
          </cell>
          <cell r="AA9">
            <v>0.28000000000000003</v>
          </cell>
          <cell r="AE9">
            <v>22.547692307692305</v>
          </cell>
          <cell r="AF9">
            <v>0.28000000000000003</v>
          </cell>
        </row>
        <row r="10">
          <cell r="F10">
            <v>11.454358974358975</v>
          </cell>
          <cell r="G10">
            <v>0.28000000000000003</v>
          </cell>
          <cell r="K10">
            <v>14.913641025641025</v>
          </cell>
          <cell r="L10">
            <v>0.28000000000000003</v>
          </cell>
          <cell r="P10">
            <v>9.8638769230769228</v>
          </cell>
          <cell r="Q10">
            <v>0.28000000000000003</v>
          </cell>
          <cell r="U10">
            <v>14.611692307692307</v>
          </cell>
          <cell r="V10">
            <v>0.28000000000000003</v>
          </cell>
          <cell r="Z10">
            <v>11.67425641025641</v>
          </cell>
          <cell r="AA10">
            <v>0.28000000000000003</v>
          </cell>
          <cell r="AE10">
            <v>15.3665641025641</v>
          </cell>
          <cell r="AF10">
            <v>0.28000000000000003</v>
          </cell>
        </row>
        <row r="11">
          <cell r="F11">
            <v>13.026461538461538</v>
          </cell>
          <cell r="G11">
            <v>0.28000000000000003</v>
          </cell>
          <cell r="K11">
            <v>17.416861538461539</v>
          </cell>
          <cell r="L11">
            <v>0.28000000000000003</v>
          </cell>
          <cell r="P11">
            <v>11.428548923076926</v>
          </cell>
          <cell r="Q11">
            <v>0.28000000000000003</v>
          </cell>
          <cell r="U11">
            <v>17.370545230769231</v>
          </cell>
          <cell r="V11">
            <v>0.28000000000000003</v>
          </cell>
          <cell r="Z11">
            <v>12.801312820512821</v>
          </cell>
          <cell r="AA11">
            <v>0.28000000000000003</v>
          </cell>
          <cell r="AE11">
            <v>18.082658461538465</v>
          </cell>
          <cell r="AF11">
            <v>0.28000000000000003</v>
          </cell>
        </row>
        <row r="12">
          <cell r="F12">
            <v>25.846153846153847</v>
          </cell>
          <cell r="G12">
            <v>0.28000000000000003</v>
          </cell>
          <cell r="K12">
            <v>31.015384615384615</v>
          </cell>
          <cell r="L12">
            <v>0.28000000000000003</v>
          </cell>
          <cell r="P12">
            <v>23.384615384615387</v>
          </cell>
          <cell r="Q12">
            <v>0.28000000000000003</v>
          </cell>
          <cell r="U12">
            <v>28.061538461538461</v>
          </cell>
          <cell r="V12">
            <v>0.28000000000000003</v>
          </cell>
          <cell r="Z12">
            <v>23.384615384615387</v>
          </cell>
          <cell r="AA12">
            <v>0.28000000000000003</v>
          </cell>
          <cell r="AE12">
            <v>28.061538461538461</v>
          </cell>
          <cell r="AF12">
            <v>0.28000000000000003</v>
          </cell>
        </row>
        <row r="13">
          <cell r="F13">
            <v>28.30769230769231</v>
          </cell>
          <cell r="G13">
            <v>0.28000000000000003</v>
          </cell>
          <cell r="K13">
            <v>33.969230769230769</v>
          </cell>
          <cell r="L13">
            <v>0.28000000000000003</v>
          </cell>
          <cell r="P13">
            <v>25.23076923076923</v>
          </cell>
          <cell r="Q13">
            <v>0.28000000000000003</v>
          </cell>
          <cell r="U13">
            <v>30.276923076923072</v>
          </cell>
          <cell r="V13">
            <v>0.28000000000000003</v>
          </cell>
          <cell r="Z13">
            <v>25.23076923076923</v>
          </cell>
          <cell r="AA13">
            <v>0.28000000000000003</v>
          </cell>
          <cell r="AE13">
            <v>30.276923076923072</v>
          </cell>
          <cell r="AF13">
            <v>0.28000000000000003</v>
          </cell>
        </row>
        <row r="14">
          <cell r="F14">
            <v>27.076923076923077</v>
          </cell>
          <cell r="G14">
            <v>0.28000000000000003</v>
          </cell>
          <cell r="K14">
            <v>32.492307692307691</v>
          </cell>
          <cell r="L14">
            <v>0.28000000000000003</v>
          </cell>
          <cell r="P14">
            <v>23.384615384615387</v>
          </cell>
          <cell r="Q14">
            <v>0.28000000000000003</v>
          </cell>
          <cell r="U14">
            <v>28.061538461538461</v>
          </cell>
          <cell r="V14">
            <v>0.28000000000000003</v>
          </cell>
          <cell r="Z14">
            <v>23.384615384615387</v>
          </cell>
          <cell r="AA14">
            <v>0.28000000000000003</v>
          </cell>
          <cell r="AE14">
            <v>28.061538461538461</v>
          </cell>
          <cell r="AF14">
            <v>0.28000000000000003</v>
          </cell>
        </row>
        <row r="15">
          <cell r="F15">
            <v>13.508923076923075</v>
          </cell>
          <cell r="G15">
            <v>0.28000000000000003</v>
          </cell>
          <cell r="K15">
            <v>17.851076923076921</v>
          </cell>
          <cell r="L15">
            <v>0.28000000000000003</v>
          </cell>
          <cell r="P15">
            <v>11.542409846153847</v>
          </cell>
          <cell r="Q15">
            <v>0.28000000000000003</v>
          </cell>
          <cell r="U15">
            <v>18.017043692307691</v>
          </cell>
          <cell r="V15">
            <v>0.28000000000000003</v>
          </cell>
          <cell r="Z15">
            <v>13.122953846153845</v>
          </cell>
          <cell r="AA15">
            <v>0.28000000000000003</v>
          </cell>
          <cell r="AE15">
            <v>18.018330256410255</v>
          </cell>
          <cell r="AF15">
            <v>0.28000000000000003</v>
          </cell>
        </row>
        <row r="16">
          <cell r="F16">
            <v>15.501489230769231</v>
          </cell>
          <cell r="G16">
            <v>0.28000000000000003</v>
          </cell>
          <cell r="K16">
            <v>18.33353846153846</v>
          </cell>
          <cell r="L16">
            <v>0.28000000000000003</v>
          </cell>
          <cell r="P16">
            <v>16.75492430769231</v>
          </cell>
          <cell r="Q16">
            <v>0.28000000000000003</v>
          </cell>
          <cell r="U16">
            <v>22.08515938461538</v>
          </cell>
          <cell r="V16">
            <v>0.28000000000000003</v>
          </cell>
          <cell r="Z16">
            <v>17.754584615384616</v>
          </cell>
          <cell r="AA16">
            <v>0.28000000000000003</v>
          </cell>
          <cell r="AE16">
            <v>21.421292307692308</v>
          </cell>
          <cell r="AF16">
            <v>0.28000000000000003</v>
          </cell>
        </row>
        <row r="17">
          <cell r="F17">
            <v>16</v>
          </cell>
          <cell r="G17">
            <v>0.28000000000000003</v>
          </cell>
          <cell r="K17">
            <v>19.2</v>
          </cell>
          <cell r="L17">
            <v>0.28000000000000003</v>
          </cell>
          <cell r="P17">
            <v>15.076923076923077</v>
          </cell>
          <cell r="Q17">
            <v>0.28000000000000003</v>
          </cell>
          <cell r="U17">
            <v>18.092307692307692</v>
          </cell>
          <cell r="V17">
            <v>0.28000000000000003</v>
          </cell>
          <cell r="Z17">
            <v>15.076923076923077</v>
          </cell>
          <cell r="AA17">
            <v>0.28000000000000003</v>
          </cell>
          <cell r="AE17">
            <v>18.092307692307692</v>
          </cell>
          <cell r="AF17">
            <v>0.28000000000000003</v>
          </cell>
        </row>
        <row r="18">
          <cell r="F18">
            <v>19.692307692307693</v>
          </cell>
          <cell r="G18">
            <v>0.28000000000000003</v>
          </cell>
          <cell r="K18">
            <v>23.630769230769229</v>
          </cell>
          <cell r="L18">
            <v>0.28000000000000003</v>
          </cell>
          <cell r="P18">
            <v>17.23076923076923</v>
          </cell>
          <cell r="Q18">
            <v>0.28000000000000003</v>
          </cell>
          <cell r="U18">
            <v>20.676923076923078</v>
          </cell>
          <cell r="V18">
            <v>0.28000000000000003</v>
          </cell>
          <cell r="Z18">
            <v>17.23076923076923</v>
          </cell>
          <cell r="AA18">
            <v>0.28000000000000003</v>
          </cell>
          <cell r="AE18">
            <v>20.676923076923078</v>
          </cell>
          <cell r="AF18">
            <v>0.28000000000000003</v>
          </cell>
        </row>
        <row r="19">
          <cell r="F19">
            <v>24.615384615384613</v>
          </cell>
          <cell r="G19">
            <v>0.28000000000000003</v>
          </cell>
          <cell r="K19">
            <v>29.53846153846154</v>
          </cell>
          <cell r="L19">
            <v>0.28000000000000003</v>
          </cell>
          <cell r="P19">
            <v>23.076923076923077</v>
          </cell>
          <cell r="Q19">
            <v>0.28000000000000003</v>
          </cell>
          <cell r="U19">
            <v>27.69230769230769</v>
          </cell>
          <cell r="V19">
            <v>0.28000000000000003</v>
          </cell>
          <cell r="Z19">
            <v>23.076923076923077</v>
          </cell>
          <cell r="AA19">
            <v>0.28000000000000003</v>
          </cell>
          <cell r="AE19">
            <v>27.69230769230769</v>
          </cell>
          <cell r="AF19">
            <v>0.28000000000000003</v>
          </cell>
        </row>
        <row r="20">
          <cell r="F20">
            <v>10.22523076923077</v>
          </cell>
          <cell r="G20">
            <v>0.28000000000000003</v>
          </cell>
          <cell r="K20">
            <v>12.854153846153846</v>
          </cell>
          <cell r="L20">
            <v>0.28000000000000003</v>
          </cell>
          <cell r="P20">
            <v>9.3380923076923068</v>
          </cell>
          <cell r="Q20">
            <v>0.28000000000000003</v>
          </cell>
          <cell r="U20">
            <v>12.7744</v>
          </cell>
          <cell r="V20">
            <v>0.28000000000000003</v>
          </cell>
          <cell r="Z20">
            <v>10.945641025641025</v>
          </cell>
          <cell r="AA20">
            <v>0.28000000000000003</v>
          </cell>
          <cell r="AE20">
            <v>13.456410256410255</v>
          </cell>
          <cell r="AF20">
            <v>0.28000000000000003</v>
          </cell>
        </row>
        <row r="21">
          <cell r="F21">
            <v>8.4676923076923067</v>
          </cell>
          <cell r="G21">
            <v>0.28000000000000003</v>
          </cell>
          <cell r="K21">
            <v>11.204923076923079</v>
          </cell>
          <cell r="L21">
            <v>0.28000000000000003</v>
          </cell>
          <cell r="P21">
            <v>9.0929230769230767</v>
          </cell>
          <cell r="Q21">
            <v>0.28000000000000003</v>
          </cell>
          <cell r="U21">
            <v>12.004923076923076</v>
          </cell>
          <cell r="V21">
            <v>0.28000000000000003</v>
          </cell>
          <cell r="Z21">
            <v>8.7171282051282049</v>
          </cell>
          <cell r="AA21">
            <v>0.28000000000000003</v>
          </cell>
          <cell r="AE21">
            <v>11.585641025641026</v>
          </cell>
          <cell r="AF21">
            <v>0.28000000000000003</v>
          </cell>
        </row>
        <row r="22">
          <cell r="F22">
            <v>8.1329230769230758</v>
          </cell>
          <cell r="G22">
            <v>0.28000000000000003</v>
          </cell>
          <cell r="K22">
            <v>10.505846153846154</v>
          </cell>
          <cell r="L22">
            <v>0.28000000000000003</v>
          </cell>
          <cell r="P22">
            <v>9.0466461538461527</v>
          </cell>
          <cell r="Q22">
            <v>0.28000000000000003</v>
          </cell>
          <cell r="U22">
            <v>12.01230769230769</v>
          </cell>
          <cell r="V22">
            <v>0.28000000000000003</v>
          </cell>
          <cell r="Z22">
            <v>9.9052307692307693</v>
          </cell>
          <cell r="AA22">
            <v>0.28000000000000003</v>
          </cell>
          <cell r="AE22">
            <v>12.406153846153845</v>
          </cell>
          <cell r="AF22">
            <v>0.28000000000000003</v>
          </cell>
        </row>
        <row r="23">
          <cell r="F23">
            <v>10.256410256410257</v>
          </cell>
          <cell r="G23">
            <v>0.28000000000000003</v>
          </cell>
          <cell r="K23">
            <v>12.931282051282052</v>
          </cell>
          <cell r="L23">
            <v>0.28000000000000003</v>
          </cell>
          <cell r="P23">
            <v>9.6925538461538459</v>
          </cell>
          <cell r="Q23">
            <v>0.28000000000000003</v>
          </cell>
          <cell r="U23">
            <v>13.00676923076923</v>
          </cell>
          <cell r="V23">
            <v>0.28000000000000003</v>
          </cell>
          <cell r="Z23">
            <v>10.368</v>
          </cell>
          <cell r="AA23">
            <v>0.28000000000000003</v>
          </cell>
          <cell r="AE23">
            <v>12.935384615384617</v>
          </cell>
          <cell r="AF23">
            <v>0.28000000000000003</v>
          </cell>
        </row>
        <row r="24">
          <cell r="F24">
            <v>9.2799999999999994</v>
          </cell>
          <cell r="G24">
            <v>0.28000000000000003</v>
          </cell>
          <cell r="K24">
            <v>11.135999999999999</v>
          </cell>
          <cell r="L24">
            <v>0.28000000000000003</v>
          </cell>
          <cell r="P24">
            <v>9.2799999999999994</v>
          </cell>
          <cell r="Q24">
            <v>0.28000000000000003</v>
          </cell>
          <cell r="U24">
            <v>11.135999999999999</v>
          </cell>
          <cell r="V24">
            <v>0.28000000000000003</v>
          </cell>
          <cell r="Z24">
            <v>9.2799999999999994</v>
          </cell>
          <cell r="AA24">
            <v>0.28000000000000003</v>
          </cell>
          <cell r="AE24">
            <v>11.135999999999999</v>
          </cell>
          <cell r="AF24">
            <v>0.28000000000000003</v>
          </cell>
        </row>
        <row r="25">
          <cell r="F25">
            <v>14.461538461538462</v>
          </cell>
          <cell r="G25">
            <v>0.28000000000000003</v>
          </cell>
          <cell r="K25">
            <v>17.353846153846156</v>
          </cell>
          <cell r="L25">
            <v>0.28000000000000003</v>
          </cell>
          <cell r="P25">
            <v>13.538461538461538</v>
          </cell>
          <cell r="Q25">
            <v>0.28000000000000003</v>
          </cell>
          <cell r="U25">
            <v>16.246153846153845</v>
          </cell>
          <cell r="V25">
            <v>0.28000000000000003</v>
          </cell>
          <cell r="Z25">
            <v>13.538461538461538</v>
          </cell>
          <cell r="AA25">
            <v>0.28000000000000003</v>
          </cell>
          <cell r="AE25">
            <v>16.246153846153845</v>
          </cell>
          <cell r="AF25">
            <v>0.28000000000000003</v>
          </cell>
        </row>
        <row r="26">
          <cell r="F26">
            <v>11.487179487179487</v>
          </cell>
          <cell r="G26">
            <v>0.28000000000000003</v>
          </cell>
          <cell r="K26">
            <v>14.211282051282051</v>
          </cell>
          <cell r="L26">
            <v>0.28000000000000003</v>
          </cell>
          <cell r="P26">
            <v>11.096615384615385</v>
          </cell>
          <cell r="Q26">
            <v>0.28000000000000003</v>
          </cell>
          <cell r="U26">
            <v>15.531323076923076</v>
          </cell>
          <cell r="V26">
            <v>0.28000000000000003</v>
          </cell>
          <cell r="Z26">
            <v>11.975384615384616</v>
          </cell>
          <cell r="AA26">
            <v>0.28000000000000003</v>
          </cell>
          <cell r="AE26">
            <v>15.254153846153844</v>
          </cell>
          <cell r="AF26">
            <v>0.28000000000000003</v>
          </cell>
        </row>
        <row r="27">
          <cell r="F27">
            <v>13.09046153846154</v>
          </cell>
          <cell r="G27">
            <v>0.28000000000000003</v>
          </cell>
          <cell r="K27">
            <v>16.295384615384613</v>
          </cell>
          <cell r="L27">
            <v>0.28000000000000003</v>
          </cell>
          <cell r="P27">
            <v>11.928615384615384</v>
          </cell>
          <cell r="Q27">
            <v>0.28000000000000003</v>
          </cell>
          <cell r="U27">
            <v>18.387692307692308</v>
          </cell>
          <cell r="V27">
            <v>0.28000000000000003</v>
          </cell>
          <cell r="Z27">
            <v>13.292307692307693</v>
          </cell>
          <cell r="AA27">
            <v>0.28000000000000003</v>
          </cell>
          <cell r="AE27">
            <v>17.28</v>
          </cell>
          <cell r="AF27">
            <v>0.28000000000000003</v>
          </cell>
        </row>
        <row r="28">
          <cell r="F28">
            <v>9.6492307692307691</v>
          </cell>
          <cell r="G28">
            <v>0.28000000000000003</v>
          </cell>
          <cell r="K28">
            <v>12.307692307692307</v>
          </cell>
          <cell r="L28">
            <v>0.28000000000000003</v>
          </cell>
          <cell r="P28">
            <v>9.9387076923076911</v>
          </cell>
          <cell r="Q28">
            <v>0.28000000000000003</v>
          </cell>
          <cell r="U28">
            <v>14.334030769230772</v>
          </cell>
          <cell r="V28">
            <v>0.28000000000000003</v>
          </cell>
          <cell r="Z28">
            <v>10.043076923076923</v>
          </cell>
          <cell r="AA28">
            <v>0.28000000000000003</v>
          </cell>
          <cell r="AE28">
            <v>12.901743589743589</v>
          </cell>
          <cell r="AF28">
            <v>0.28000000000000003</v>
          </cell>
        </row>
        <row r="29">
          <cell r="F29">
            <v>9.2799999999999994</v>
          </cell>
          <cell r="G29">
            <v>0.28000000000000003</v>
          </cell>
          <cell r="K29">
            <v>11.377230769230769</v>
          </cell>
          <cell r="L29">
            <v>0.28000000000000003</v>
          </cell>
          <cell r="P29">
            <v>9.4975999999999985</v>
          </cell>
          <cell r="Q29">
            <v>0.28000000000000003</v>
          </cell>
          <cell r="U29">
            <v>13.87716923076923</v>
          </cell>
          <cell r="V29">
            <v>0.28000000000000003</v>
          </cell>
          <cell r="Z29">
            <v>9.2799999999999994</v>
          </cell>
          <cell r="AA29">
            <v>0.28000000000000003</v>
          </cell>
          <cell r="AE29">
            <v>12.425846153846154</v>
          </cell>
          <cell r="AF29">
            <v>0.28000000000000003</v>
          </cell>
        </row>
        <row r="30">
          <cell r="F30">
            <v>9.2799999999999994</v>
          </cell>
          <cell r="G30">
            <v>0.28000000000000003</v>
          </cell>
          <cell r="K30">
            <v>11.431384615384616</v>
          </cell>
          <cell r="L30">
            <v>0.28000000000000003</v>
          </cell>
          <cell r="P30">
            <v>9.2799999999999994</v>
          </cell>
          <cell r="Q30">
            <v>0.28000000000000003</v>
          </cell>
          <cell r="U30">
            <v>12.228923076923078</v>
          </cell>
          <cell r="V30">
            <v>0.28000000000000003</v>
          </cell>
          <cell r="Z30">
            <v>9.2799999999999994</v>
          </cell>
          <cell r="AA30">
            <v>0.28000000000000003</v>
          </cell>
          <cell r="AE30">
            <v>11.684102564102567</v>
          </cell>
          <cell r="AF30">
            <v>0.28000000000000003</v>
          </cell>
        </row>
        <row r="31">
          <cell r="F31">
            <v>9.7476923076923079</v>
          </cell>
          <cell r="G31">
            <v>0.28000000000000003</v>
          </cell>
          <cell r="K31">
            <v>13.819076923076922</v>
          </cell>
          <cell r="L31">
            <v>0.28000000000000003</v>
          </cell>
          <cell r="P31">
            <v>9.8043076923076917</v>
          </cell>
          <cell r="Q31">
            <v>0.28000000000000003</v>
          </cell>
          <cell r="U31">
            <v>13.188923076923075</v>
          </cell>
          <cell r="V31">
            <v>0.28000000000000003</v>
          </cell>
          <cell r="Z31">
            <v>10.236717948717947</v>
          </cell>
          <cell r="AA31">
            <v>0.28000000000000003</v>
          </cell>
          <cell r="AE31">
            <v>12.786871794871795</v>
          </cell>
          <cell r="AF31">
            <v>0.28000000000000003</v>
          </cell>
        </row>
        <row r="32">
          <cell r="F32">
            <v>17.23076923076923</v>
          </cell>
          <cell r="G32">
            <v>0.28000000000000003</v>
          </cell>
          <cell r="K32">
            <v>20.676923076923078</v>
          </cell>
          <cell r="L32">
            <v>0.28000000000000003</v>
          </cell>
          <cell r="P32">
            <v>15.384615384615387</v>
          </cell>
          <cell r="Q32">
            <v>0.28000000000000003</v>
          </cell>
          <cell r="U32">
            <v>18.461538461538463</v>
          </cell>
          <cell r="V32">
            <v>0.28000000000000003</v>
          </cell>
          <cell r="Z32">
            <v>15.384615384615387</v>
          </cell>
          <cell r="AA32">
            <v>0.28000000000000003</v>
          </cell>
          <cell r="AE32">
            <v>18.461538461538463</v>
          </cell>
          <cell r="AF32">
            <v>0.28000000000000003</v>
          </cell>
        </row>
        <row r="37">
          <cell r="F37">
            <v>11.012923076923075</v>
          </cell>
          <cell r="G37">
            <v>0.28000000000000003</v>
          </cell>
          <cell r="K37">
            <v>14.663384615384615</v>
          </cell>
          <cell r="L37">
            <v>0.28000000000000003</v>
          </cell>
          <cell r="P37">
            <v>11.692307692307692</v>
          </cell>
          <cell r="Q37">
            <v>0.28000000000000003</v>
          </cell>
          <cell r="U37">
            <v>13.784615384615385</v>
          </cell>
          <cell r="V37">
            <v>0.28000000000000003</v>
          </cell>
          <cell r="Z37">
            <v>11.813415384615388</v>
          </cell>
          <cell r="AA37">
            <v>0.28000000000000003</v>
          </cell>
          <cell r="AE37">
            <v>15.228061538461539</v>
          </cell>
          <cell r="AF37">
            <v>0.28000000000000003</v>
          </cell>
        </row>
        <row r="38">
          <cell r="F38">
            <v>13.383384615384616</v>
          </cell>
          <cell r="G38">
            <v>0.28000000000000003</v>
          </cell>
          <cell r="K38">
            <v>17.240615384615385</v>
          </cell>
          <cell r="L38">
            <v>0.28000000000000003</v>
          </cell>
          <cell r="P38">
            <v>12.676923076923076</v>
          </cell>
          <cell r="Q38">
            <v>0.28000000000000003</v>
          </cell>
          <cell r="U38">
            <v>15.261538461538462</v>
          </cell>
          <cell r="V38">
            <v>0.28000000000000003</v>
          </cell>
          <cell r="Z38">
            <v>14.469907692307693</v>
          </cell>
          <cell r="AA38">
            <v>0.28000000000000003</v>
          </cell>
          <cell r="AE38">
            <v>17.984984615384615</v>
          </cell>
          <cell r="AF38">
            <v>0.28000000000000003</v>
          </cell>
        </row>
        <row r="39">
          <cell r="F39">
            <v>16.699076923076923</v>
          </cell>
          <cell r="G39">
            <v>0.28000000000000003</v>
          </cell>
          <cell r="K39">
            <v>22.803692307692305</v>
          </cell>
          <cell r="L39">
            <v>0.28000000000000003</v>
          </cell>
          <cell r="P39">
            <v>13.415384615384614</v>
          </cell>
          <cell r="Q39">
            <v>0.28000000000000003</v>
          </cell>
          <cell r="U39">
            <v>16.246153846153845</v>
          </cell>
          <cell r="V39">
            <v>0.28000000000000003</v>
          </cell>
          <cell r="Z39">
            <v>17.884553846153846</v>
          </cell>
          <cell r="AA39">
            <v>0.28000000000000003</v>
          </cell>
          <cell r="AE39">
            <v>23.168000000000003</v>
          </cell>
          <cell r="AF39">
            <v>0.28000000000000003</v>
          </cell>
        </row>
        <row r="40">
          <cell r="F40">
            <v>10.328615384615388</v>
          </cell>
          <cell r="G40">
            <v>0.28000000000000003</v>
          </cell>
          <cell r="K40">
            <v>15.68246153846154</v>
          </cell>
          <cell r="L40">
            <v>0.28000000000000003</v>
          </cell>
          <cell r="P40">
            <v>10.83076923076923</v>
          </cell>
          <cell r="Q40">
            <v>0.28000000000000003</v>
          </cell>
          <cell r="U40">
            <v>13.415384615384614</v>
          </cell>
          <cell r="V40">
            <v>0.28000000000000003</v>
          </cell>
          <cell r="Z40">
            <v>11.740553846153848</v>
          </cell>
          <cell r="AA40">
            <v>0.28000000000000003</v>
          </cell>
          <cell r="AE40">
            <v>16.301292307692307</v>
          </cell>
          <cell r="AF40">
            <v>0.28000000000000003</v>
          </cell>
        </row>
        <row r="41">
          <cell r="F41">
            <v>11.209993846153846</v>
          </cell>
          <cell r="G41">
            <v>0.28000000000000003</v>
          </cell>
          <cell r="K41">
            <v>18.579593846153845</v>
          </cell>
          <cell r="L41">
            <v>0.28000000000000003</v>
          </cell>
          <cell r="P41">
            <v>12.544</v>
          </cell>
          <cell r="Q41">
            <v>0.28000000000000003</v>
          </cell>
          <cell r="U41">
            <v>15.438769230769228</v>
          </cell>
          <cell r="V41">
            <v>0.28000000000000003</v>
          </cell>
          <cell r="Z41">
            <v>12.594176000000001</v>
          </cell>
          <cell r="AA41">
            <v>0.28000000000000003</v>
          </cell>
          <cell r="AE41">
            <v>18.814070153846153</v>
          </cell>
          <cell r="AF41">
            <v>0.28000000000000003</v>
          </cell>
        </row>
        <row r="42">
          <cell r="F42">
            <v>23.384615384615387</v>
          </cell>
          <cell r="G42">
            <v>0.28000000000000003</v>
          </cell>
          <cell r="K42">
            <v>28.061538461538461</v>
          </cell>
          <cell r="L42">
            <v>0.28000000000000003</v>
          </cell>
          <cell r="P42">
            <v>23.384615384615387</v>
          </cell>
          <cell r="Q42">
            <v>0.28000000000000003</v>
          </cell>
          <cell r="U42">
            <v>28.061538461538461</v>
          </cell>
          <cell r="V42">
            <v>0.28000000000000003</v>
          </cell>
          <cell r="Z42">
            <v>25.846153846153847</v>
          </cell>
          <cell r="AA42">
            <v>0.28000000000000003</v>
          </cell>
          <cell r="AE42">
            <v>31.015384615384615</v>
          </cell>
          <cell r="AF42">
            <v>0.28000000000000003</v>
          </cell>
        </row>
        <row r="43">
          <cell r="F43">
            <v>25.23076923076923</v>
          </cell>
          <cell r="G43">
            <v>0.28000000000000003</v>
          </cell>
          <cell r="K43">
            <v>30.276923076923072</v>
          </cell>
          <cell r="L43">
            <v>0.28000000000000003</v>
          </cell>
          <cell r="P43">
            <v>25.23076923076923</v>
          </cell>
          <cell r="Q43">
            <v>0.28000000000000003</v>
          </cell>
          <cell r="U43">
            <v>30.276923076923072</v>
          </cell>
          <cell r="V43">
            <v>0.28000000000000003</v>
          </cell>
          <cell r="Z43">
            <v>28.30769230769231</v>
          </cell>
          <cell r="AA43">
            <v>0.28000000000000003</v>
          </cell>
          <cell r="AE43">
            <v>33.969230769230769</v>
          </cell>
          <cell r="AF43">
            <v>0.28000000000000003</v>
          </cell>
        </row>
        <row r="44">
          <cell r="F44">
            <v>23.384615384615387</v>
          </cell>
          <cell r="G44">
            <v>0.28000000000000003</v>
          </cell>
          <cell r="K44">
            <v>28.061538461538461</v>
          </cell>
          <cell r="L44">
            <v>0.28000000000000003</v>
          </cell>
          <cell r="P44">
            <v>23.384615384615387</v>
          </cell>
          <cell r="Q44">
            <v>0.28000000000000003</v>
          </cell>
          <cell r="U44">
            <v>28.061538461538461</v>
          </cell>
          <cell r="V44">
            <v>0.28000000000000003</v>
          </cell>
          <cell r="Z44">
            <v>27.076923076923077</v>
          </cell>
          <cell r="AA44">
            <v>0.28000000000000003</v>
          </cell>
          <cell r="AE44">
            <v>32.492307692307691</v>
          </cell>
          <cell r="AF44">
            <v>0.28000000000000003</v>
          </cell>
        </row>
        <row r="45">
          <cell r="F45">
            <v>11.68521846153846</v>
          </cell>
          <cell r="G45">
            <v>0.28000000000000003</v>
          </cell>
          <cell r="K45">
            <v>19.578289230769229</v>
          </cell>
          <cell r="L45">
            <v>0.28000000000000003</v>
          </cell>
          <cell r="P45">
            <v>13.026461538461538</v>
          </cell>
          <cell r="Q45">
            <v>0.28000000000000003</v>
          </cell>
          <cell r="U45">
            <v>15.438769230769228</v>
          </cell>
          <cell r="V45">
            <v>0.28000000000000003</v>
          </cell>
          <cell r="Z45">
            <v>12.899091692307691</v>
          </cell>
          <cell r="AA45">
            <v>0.28000000000000003</v>
          </cell>
          <cell r="AE45">
            <v>20.051101538461538</v>
          </cell>
          <cell r="AF45">
            <v>0.28000000000000003</v>
          </cell>
        </row>
        <row r="46">
          <cell r="F46">
            <v>17.240763076923074</v>
          </cell>
          <cell r="G46">
            <v>0.28000000000000003</v>
          </cell>
          <cell r="K46">
            <v>23.901144615384617</v>
          </cell>
          <cell r="L46">
            <v>0.28000000000000003</v>
          </cell>
          <cell r="P46">
            <v>13.991384615384614</v>
          </cell>
          <cell r="Q46">
            <v>0.28000000000000003</v>
          </cell>
          <cell r="U46">
            <v>16.886153846153842</v>
          </cell>
          <cell r="V46">
            <v>0.28000000000000003</v>
          </cell>
          <cell r="Z46">
            <v>19.487586461538459</v>
          </cell>
          <cell r="AA46">
            <v>0.28000000000000003</v>
          </cell>
          <cell r="AE46">
            <v>25.686252307692307</v>
          </cell>
          <cell r="AF46">
            <v>0.28000000000000003</v>
          </cell>
        </row>
        <row r="47">
          <cell r="F47">
            <v>15.076923076923077</v>
          </cell>
          <cell r="G47">
            <v>0.28000000000000003</v>
          </cell>
          <cell r="K47">
            <v>18.092307692307692</v>
          </cell>
          <cell r="L47">
            <v>0.28000000000000003</v>
          </cell>
          <cell r="P47">
            <v>15.076923076923077</v>
          </cell>
          <cell r="Q47">
            <v>0.28000000000000003</v>
          </cell>
          <cell r="U47">
            <v>18.092307692307692</v>
          </cell>
          <cell r="V47">
            <v>0.28000000000000003</v>
          </cell>
          <cell r="Z47">
            <v>16</v>
          </cell>
          <cell r="AA47">
            <v>0.28000000000000003</v>
          </cell>
          <cell r="AE47">
            <v>19.2</v>
          </cell>
          <cell r="AF47">
            <v>0.28000000000000003</v>
          </cell>
        </row>
        <row r="48">
          <cell r="F48">
            <v>17.23076923076923</v>
          </cell>
          <cell r="G48">
            <v>0.28000000000000003</v>
          </cell>
          <cell r="K48">
            <v>20.676923076923078</v>
          </cell>
          <cell r="L48">
            <v>0.28000000000000003</v>
          </cell>
          <cell r="P48">
            <v>17.23076923076923</v>
          </cell>
          <cell r="Q48">
            <v>0.28000000000000003</v>
          </cell>
          <cell r="U48">
            <v>20.676923076923078</v>
          </cell>
          <cell r="V48">
            <v>0.28000000000000003</v>
          </cell>
          <cell r="Z48">
            <v>19.692307692307693</v>
          </cell>
          <cell r="AA48">
            <v>0.28000000000000003</v>
          </cell>
          <cell r="AE48">
            <v>23.630769230769229</v>
          </cell>
          <cell r="AF48">
            <v>0.28000000000000003</v>
          </cell>
        </row>
        <row r="49">
          <cell r="F49">
            <v>23.076923076923077</v>
          </cell>
          <cell r="G49">
            <v>0.28000000000000003</v>
          </cell>
          <cell r="K49">
            <v>27.69230769230769</v>
          </cell>
          <cell r="L49">
            <v>0.28000000000000003</v>
          </cell>
          <cell r="P49">
            <v>23.076923076923077</v>
          </cell>
          <cell r="Q49">
            <v>0.28000000000000003</v>
          </cell>
          <cell r="U49">
            <v>27.69230769230769</v>
          </cell>
          <cell r="V49">
            <v>0.28000000000000003</v>
          </cell>
          <cell r="Z49">
            <v>24.615384615384613</v>
          </cell>
          <cell r="AA49">
            <v>0.28000000000000003</v>
          </cell>
          <cell r="AE49">
            <v>29.53846153846154</v>
          </cell>
          <cell r="AF49">
            <v>0.28000000000000003</v>
          </cell>
        </row>
        <row r="50">
          <cell r="F50">
            <v>9.8486153846153837</v>
          </cell>
          <cell r="G50">
            <v>0.28000000000000003</v>
          </cell>
          <cell r="K50">
            <v>13.934769230769231</v>
          </cell>
          <cell r="L50">
            <v>0.28000000000000003</v>
          </cell>
          <cell r="P50">
            <v>9.2799999999999994</v>
          </cell>
          <cell r="Q50">
            <v>0.28000000000000003</v>
          </cell>
          <cell r="U50">
            <v>11.446153846153846</v>
          </cell>
          <cell r="V50">
            <v>0.28000000000000003</v>
          </cell>
          <cell r="Z50">
            <v>10.692923076923078</v>
          </cell>
          <cell r="AA50">
            <v>0.28000000000000003</v>
          </cell>
          <cell r="AE50">
            <v>13.95396923076923</v>
          </cell>
          <cell r="AF50">
            <v>0.28000000000000003</v>
          </cell>
        </row>
        <row r="51">
          <cell r="F51">
            <v>9.4129230769230752</v>
          </cell>
          <cell r="G51">
            <v>0.28000000000000003</v>
          </cell>
          <cell r="K51">
            <v>12.580102564102562</v>
          </cell>
          <cell r="L51">
            <v>0.28000000000000003</v>
          </cell>
          <cell r="P51">
            <v>8.1230769230769244</v>
          </cell>
          <cell r="Q51">
            <v>0.28000000000000003</v>
          </cell>
          <cell r="U51">
            <v>10.338461538461539</v>
          </cell>
          <cell r="V51">
            <v>0.28000000000000003</v>
          </cell>
          <cell r="Z51">
            <v>11.116307692307691</v>
          </cell>
          <cell r="AA51">
            <v>0.28000000000000003</v>
          </cell>
          <cell r="AE51">
            <v>13.888000000000002</v>
          </cell>
          <cell r="AF51">
            <v>0.28000000000000003</v>
          </cell>
        </row>
        <row r="52">
          <cell r="F52">
            <v>9.2726153846153849</v>
          </cell>
          <cell r="G52">
            <v>0.28000000000000003</v>
          </cell>
          <cell r="K52">
            <v>12.652307692307691</v>
          </cell>
          <cell r="L52">
            <v>0.28000000000000003</v>
          </cell>
          <cell r="P52">
            <v>7.8769230769230765</v>
          </cell>
          <cell r="Q52">
            <v>0.28000000000000003</v>
          </cell>
          <cell r="U52">
            <v>10.338461538461539</v>
          </cell>
          <cell r="V52">
            <v>0.28000000000000003</v>
          </cell>
          <cell r="Z52">
            <v>10.92726153846154</v>
          </cell>
          <cell r="AA52">
            <v>0.28000000000000003</v>
          </cell>
          <cell r="AE52">
            <v>14.011076923076921</v>
          </cell>
          <cell r="AF52">
            <v>0.28000000000000003</v>
          </cell>
        </row>
        <row r="53">
          <cell r="F53">
            <v>9.1003076923076929</v>
          </cell>
          <cell r="G53">
            <v>0.28000000000000003</v>
          </cell>
          <cell r="K53">
            <v>13.619692307692308</v>
          </cell>
          <cell r="L53">
            <v>0.28000000000000003</v>
          </cell>
          <cell r="P53">
            <v>9.2799999999999994</v>
          </cell>
          <cell r="Q53">
            <v>0.28000000000000003</v>
          </cell>
          <cell r="U53">
            <v>11.938461538461539</v>
          </cell>
          <cell r="V53">
            <v>0.28000000000000003</v>
          </cell>
          <cell r="Z53">
            <v>10.708676923076924</v>
          </cell>
          <cell r="AA53">
            <v>0.28000000000000003</v>
          </cell>
          <cell r="AE53">
            <v>14.20603076923077</v>
          </cell>
          <cell r="AF53">
            <v>0.28000000000000003</v>
          </cell>
        </row>
        <row r="54">
          <cell r="F54">
            <v>9.2799999999999994</v>
          </cell>
          <cell r="G54">
            <v>0.28000000000000003</v>
          </cell>
          <cell r="K54">
            <v>11.135999999999999</v>
          </cell>
          <cell r="L54">
            <v>0.28000000000000003</v>
          </cell>
          <cell r="P54">
            <v>9.2799999999999994</v>
          </cell>
          <cell r="Q54">
            <v>0.28000000000000003</v>
          </cell>
          <cell r="U54">
            <v>11.135999999999999</v>
          </cell>
          <cell r="V54">
            <v>0.28000000000000003</v>
          </cell>
          <cell r="Z54">
            <v>9.2799999999999994</v>
          </cell>
          <cell r="AA54">
            <v>0.28000000000000003</v>
          </cell>
          <cell r="AE54">
            <v>11.135999999999999</v>
          </cell>
          <cell r="AF54">
            <v>0.28000000000000003</v>
          </cell>
        </row>
        <row r="55">
          <cell r="F55">
            <v>13.538461538461538</v>
          </cell>
          <cell r="G55">
            <v>0.28000000000000003</v>
          </cell>
          <cell r="K55">
            <v>16.246153846153845</v>
          </cell>
          <cell r="L55">
            <v>0.28000000000000003</v>
          </cell>
          <cell r="P55">
            <v>13.538461538461538</v>
          </cell>
          <cell r="Q55">
            <v>0.28000000000000003</v>
          </cell>
          <cell r="U55">
            <v>16.246153846153845</v>
          </cell>
          <cell r="V55">
            <v>0.28000000000000003</v>
          </cell>
          <cell r="Z55">
            <v>14.461538461538462</v>
          </cell>
          <cell r="AA55">
            <v>0.28000000000000003</v>
          </cell>
          <cell r="AE55">
            <v>17.353846153846156</v>
          </cell>
          <cell r="AF55">
            <v>0.28000000000000003</v>
          </cell>
        </row>
        <row r="56">
          <cell r="F56">
            <v>10.104615384615384</v>
          </cell>
          <cell r="G56">
            <v>0.28000000000000003</v>
          </cell>
          <cell r="K56">
            <v>16.423384615384617</v>
          </cell>
          <cell r="L56">
            <v>0.28000000000000003</v>
          </cell>
          <cell r="P56">
            <v>11.446153846153848</v>
          </cell>
          <cell r="Q56">
            <v>0.28000000000000003</v>
          </cell>
          <cell r="U56">
            <v>13.784615384615384</v>
          </cell>
          <cell r="V56">
            <v>0.28000000000000003</v>
          </cell>
          <cell r="Z56">
            <v>11.624369230769231</v>
          </cell>
          <cell r="AA56">
            <v>0.28000000000000003</v>
          </cell>
          <cell r="AE56">
            <v>16.492307692307691</v>
          </cell>
          <cell r="AF56">
            <v>0.28000000000000003</v>
          </cell>
        </row>
        <row r="57">
          <cell r="F57">
            <v>11.818666666666665</v>
          </cell>
          <cell r="G57">
            <v>0.28000000000000003</v>
          </cell>
          <cell r="K57">
            <v>18.966974358974362</v>
          </cell>
          <cell r="L57">
            <v>0.28000000000000003</v>
          </cell>
          <cell r="P57">
            <v>13.169230769230769</v>
          </cell>
          <cell r="Q57">
            <v>0.28000000000000003</v>
          </cell>
          <cell r="U57">
            <v>15.753846153846153</v>
          </cell>
          <cell r="V57">
            <v>0.28000000000000003</v>
          </cell>
          <cell r="Z57">
            <v>12.610461538461539</v>
          </cell>
          <cell r="AA57">
            <v>0.28000000000000003</v>
          </cell>
          <cell r="AE57">
            <v>19.244307692307693</v>
          </cell>
          <cell r="AF57">
            <v>0.28000000000000003</v>
          </cell>
        </row>
        <row r="58">
          <cell r="F58">
            <v>9.8756923076923098</v>
          </cell>
          <cell r="G58">
            <v>0.28000000000000003</v>
          </cell>
          <cell r="K58">
            <v>15.389538461538462</v>
          </cell>
          <cell r="L58">
            <v>0.28000000000000003</v>
          </cell>
          <cell r="P58">
            <v>9.2799999999999994</v>
          </cell>
          <cell r="Q58">
            <v>0.28000000000000003</v>
          </cell>
          <cell r="U58">
            <v>10.830769230769231</v>
          </cell>
          <cell r="V58">
            <v>0.28000000000000003</v>
          </cell>
          <cell r="Z58">
            <v>10.962707692307692</v>
          </cell>
          <cell r="AA58">
            <v>0.28000000000000003</v>
          </cell>
          <cell r="AE58">
            <v>15.395446153846153</v>
          </cell>
          <cell r="AF58">
            <v>0.28000000000000003</v>
          </cell>
        </row>
        <row r="59">
          <cell r="F59">
            <v>9.5335384615384609</v>
          </cell>
          <cell r="G59">
            <v>0.28000000000000003</v>
          </cell>
          <cell r="K59">
            <v>15.059692307692305</v>
          </cell>
          <cell r="L59">
            <v>0.28000000000000003</v>
          </cell>
          <cell r="P59">
            <v>9.2799999999999994</v>
          </cell>
          <cell r="Q59">
            <v>0.28000000000000003</v>
          </cell>
          <cell r="U59">
            <v>10.830769230769231</v>
          </cell>
          <cell r="V59">
            <v>0.28000000000000003</v>
          </cell>
          <cell r="Z59">
            <v>10.228184615384617</v>
          </cell>
          <cell r="AA59">
            <v>0.28000000000000003</v>
          </cell>
          <cell r="AE59">
            <v>14.269046153846153</v>
          </cell>
          <cell r="AF59">
            <v>0.28000000000000003</v>
          </cell>
        </row>
        <row r="60">
          <cell r="F60">
            <v>8.8812307692307702</v>
          </cell>
          <cell r="G60">
            <v>0.28000000000000003</v>
          </cell>
          <cell r="K60">
            <v>13.338256410256411</v>
          </cell>
          <cell r="L60">
            <v>0.28000000000000003</v>
          </cell>
          <cell r="P60">
            <v>9.2799999999999994</v>
          </cell>
          <cell r="Q60">
            <v>0.28000000000000003</v>
          </cell>
          <cell r="U60">
            <v>10.830769230769231</v>
          </cell>
          <cell r="V60">
            <v>0.28000000000000003</v>
          </cell>
          <cell r="Z60">
            <v>9.8486153846153854</v>
          </cell>
          <cell r="AA60">
            <v>0.28000000000000003</v>
          </cell>
          <cell r="AE60">
            <v>12.418461538461541</v>
          </cell>
          <cell r="AF60">
            <v>0.28000000000000003</v>
          </cell>
        </row>
        <row r="61">
          <cell r="F61">
            <v>10.285948717948719</v>
          </cell>
          <cell r="G61">
            <v>0.28000000000000003</v>
          </cell>
          <cell r="K61">
            <v>15.23528205128205</v>
          </cell>
          <cell r="L61">
            <v>0.28000000000000003</v>
          </cell>
          <cell r="P61">
            <v>9.2799999999999994</v>
          </cell>
          <cell r="Q61">
            <v>0.28000000000000003</v>
          </cell>
          <cell r="U61">
            <v>10.830769230769231</v>
          </cell>
          <cell r="V61">
            <v>0.28000000000000003</v>
          </cell>
          <cell r="Z61">
            <v>10.88246153846154</v>
          </cell>
          <cell r="AA61">
            <v>0.28000000000000003</v>
          </cell>
          <cell r="AE61">
            <v>13.467076923076926</v>
          </cell>
          <cell r="AF61">
            <v>0.28000000000000003</v>
          </cell>
        </row>
        <row r="62">
          <cell r="F62">
            <v>15.384615384615387</v>
          </cell>
          <cell r="G62">
            <v>0.28000000000000003</v>
          </cell>
          <cell r="K62">
            <v>18.461538461538463</v>
          </cell>
          <cell r="L62">
            <v>0.28000000000000003</v>
          </cell>
          <cell r="P62">
            <v>15.384615384615387</v>
          </cell>
          <cell r="Q62">
            <v>0.28000000000000003</v>
          </cell>
          <cell r="U62">
            <v>18.461538461538463</v>
          </cell>
          <cell r="V62">
            <v>0.28000000000000003</v>
          </cell>
          <cell r="Z62">
            <v>17.23076923076923</v>
          </cell>
          <cell r="AA62">
            <v>0.28000000000000003</v>
          </cell>
          <cell r="AE62">
            <v>20.676923076923078</v>
          </cell>
          <cell r="AF62">
            <v>0.28000000000000003</v>
          </cell>
        </row>
      </sheetData>
      <sheetData sheetId="6"/>
      <sheetData sheetId="7">
        <row r="6">
          <cell r="C6">
            <v>16.03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BreakPreview" zoomScale="120" zoomScaleNormal="100" zoomScaleSheetLayoutView="120" workbookViewId="0">
      <selection sqref="A1:F1"/>
    </sheetView>
  </sheetViews>
  <sheetFormatPr defaultRowHeight="12.75"/>
  <cols>
    <col min="1" max="1" width="3.140625" style="8" customWidth="1"/>
    <col min="2" max="2" width="27.7109375" style="9" customWidth="1"/>
    <col min="3" max="3" width="11.42578125" style="11" customWidth="1"/>
    <col min="4" max="4" width="7.7109375" style="11" customWidth="1"/>
    <col min="5" max="5" width="11.42578125" style="11" customWidth="1"/>
    <col min="6" max="6" width="7.7109375" style="11" customWidth="1"/>
  </cols>
  <sheetData>
    <row r="1" spans="1:6" ht="18" customHeight="1">
      <c r="A1" s="13" t="s">
        <v>66</v>
      </c>
      <c r="B1" s="14"/>
      <c r="C1" s="14"/>
      <c r="D1" s="14"/>
      <c r="E1" s="14"/>
      <c r="F1" s="14"/>
    </row>
    <row r="2" spans="1:6" ht="51" customHeight="1">
      <c r="A2" s="15" t="s">
        <v>47</v>
      </c>
      <c r="B2" s="16"/>
      <c r="C2" s="1" t="s">
        <v>38</v>
      </c>
      <c r="D2" s="1" t="s">
        <v>65</v>
      </c>
      <c r="E2" s="1" t="s">
        <v>39</v>
      </c>
      <c r="F2" s="1" t="s">
        <v>65</v>
      </c>
    </row>
    <row r="3" spans="1:6">
      <c r="A3" s="2" t="s">
        <v>0</v>
      </c>
      <c r="B3" s="3" t="s">
        <v>23</v>
      </c>
      <c r="C3" s="4">
        <f>[1]BestandFinalCalcs!F7</f>
        <v>12.72779487179487</v>
      </c>
      <c r="D3" s="5">
        <f>[1]BestandFinalCalcs!G7</f>
        <v>0.28000000000000003</v>
      </c>
      <c r="E3" s="4">
        <f>[1]BestandFinalCalcs!K7</f>
        <v>14.867692307692307</v>
      </c>
      <c r="F3" s="5">
        <f>[1]BestandFinalCalcs!L7</f>
        <v>0.28000000000000003</v>
      </c>
    </row>
    <row r="4" spans="1:6">
      <c r="A4" s="2" t="s">
        <v>1</v>
      </c>
      <c r="B4" s="3" t="s">
        <v>24</v>
      </c>
      <c r="C4" s="4">
        <f>[1]BestandFinalCalcs!F8</f>
        <v>14.559179487179488</v>
      </c>
      <c r="D4" s="5">
        <f>[1]BestandFinalCalcs!G8</f>
        <v>0.28000000000000003</v>
      </c>
      <c r="E4" s="4">
        <f>[1]BestandFinalCalcs!K8</f>
        <v>17.329230769230769</v>
      </c>
      <c r="F4" s="5">
        <f>[1]BestandFinalCalcs!L8</f>
        <v>0.28000000000000003</v>
      </c>
    </row>
    <row r="5" spans="1:6">
      <c r="A5" s="2" t="s">
        <v>2</v>
      </c>
      <c r="B5" s="3" t="s">
        <v>25</v>
      </c>
      <c r="C5" s="4">
        <f>[1]BestandFinalCalcs!F9</f>
        <v>16.18379487179487</v>
      </c>
      <c r="D5" s="5">
        <f>[1]BestandFinalCalcs!G9</f>
        <v>0.28000000000000003</v>
      </c>
      <c r="E5" s="4">
        <f>[1]BestandFinalCalcs!K9</f>
        <v>19.941743589743592</v>
      </c>
      <c r="F5" s="5">
        <f>[1]BestandFinalCalcs!L9</f>
        <v>0.28000000000000003</v>
      </c>
    </row>
    <row r="6" spans="1:6">
      <c r="A6" s="2" t="s">
        <v>3</v>
      </c>
      <c r="B6" s="3" t="s">
        <v>26</v>
      </c>
      <c r="C6" s="4">
        <f>[1]BestandFinalCalcs!F10</f>
        <v>11.454358974358975</v>
      </c>
      <c r="D6" s="5">
        <f>[1]BestandFinalCalcs!G10</f>
        <v>0.28000000000000003</v>
      </c>
      <c r="E6" s="4">
        <f>[1]BestandFinalCalcs!K10</f>
        <v>14.913641025641025</v>
      </c>
      <c r="F6" s="5">
        <f>[1]BestandFinalCalcs!L10</f>
        <v>0.28000000000000003</v>
      </c>
    </row>
    <row r="7" spans="1:6" ht="12.75" customHeight="1">
      <c r="A7" s="6" t="s">
        <v>4</v>
      </c>
      <c r="B7" s="3" t="s">
        <v>27</v>
      </c>
      <c r="C7" s="4">
        <f>[1]BestandFinalCalcs!F11</f>
        <v>13.026461538461538</v>
      </c>
      <c r="D7" s="5">
        <f>[1]BestandFinalCalcs!G11</f>
        <v>0.28000000000000003</v>
      </c>
      <c r="E7" s="4">
        <f>[1]BestandFinalCalcs!K11</f>
        <v>17.416861538461539</v>
      </c>
      <c r="F7" s="5">
        <f>[1]BestandFinalCalcs!L11</f>
        <v>0.28000000000000003</v>
      </c>
    </row>
    <row r="8" spans="1:6" ht="12.75" customHeight="1">
      <c r="A8" s="6" t="s">
        <v>5</v>
      </c>
      <c r="B8" s="3" t="s">
        <v>36</v>
      </c>
      <c r="C8" s="4">
        <f>[1]BestandFinalCalcs!F12</f>
        <v>25.846153846153847</v>
      </c>
      <c r="D8" s="5">
        <f>[1]BestandFinalCalcs!G12</f>
        <v>0.28000000000000003</v>
      </c>
      <c r="E8" s="4">
        <f>[1]BestandFinalCalcs!K12</f>
        <v>31.015384615384615</v>
      </c>
      <c r="F8" s="5">
        <f>[1]BestandFinalCalcs!L12</f>
        <v>0.28000000000000003</v>
      </c>
    </row>
    <row r="9" spans="1:6">
      <c r="A9" s="2" t="s">
        <v>6</v>
      </c>
      <c r="B9" s="3" t="s">
        <v>35</v>
      </c>
      <c r="C9" s="4">
        <f>[1]BestandFinalCalcs!F13</f>
        <v>28.30769230769231</v>
      </c>
      <c r="D9" s="5">
        <f>[1]BestandFinalCalcs!G13</f>
        <v>0.28000000000000003</v>
      </c>
      <c r="E9" s="4">
        <f>[1]BestandFinalCalcs!K13</f>
        <v>33.969230769230769</v>
      </c>
      <c r="F9" s="5">
        <f>[1]BestandFinalCalcs!L13</f>
        <v>0.28000000000000003</v>
      </c>
    </row>
    <row r="10" spans="1:6">
      <c r="A10" s="2" t="s">
        <v>40</v>
      </c>
      <c r="B10" s="3" t="s">
        <v>37</v>
      </c>
      <c r="C10" s="4">
        <f>[1]BestandFinalCalcs!F14</f>
        <v>27.076923076923077</v>
      </c>
      <c r="D10" s="5">
        <f>[1]BestandFinalCalcs!G14</f>
        <v>0.28000000000000003</v>
      </c>
      <c r="E10" s="4">
        <f>[1]BestandFinalCalcs!K14</f>
        <v>32.492307692307691</v>
      </c>
      <c r="F10" s="5">
        <f>[1]BestandFinalCalcs!L14</f>
        <v>0.28000000000000003</v>
      </c>
    </row>
    <row r="11" spans="1:6">
      <c r="A11" s="2" t="s">
        <v>7</v>
      </c>
      <c r="B11" s="3" t="s">
        <v>28</v>
      </c>
      <c r="C11" s="4">
        <f>[1]BestandFinalCalcs!F15</f>
        <v>13.508923076923075</v>
      </c>
      <c r="D11" s="5">
        <f>[1]BestandFinalCalcs!G15</f>
        <v>0.28000000000000003</v>
      </c>
      <c r="E11" s="4">
        <f>[1]BestandFinalCalcs!K15</f>
        <v>17.851076923076921</v>
      </c>
      <c r="F11" s="5">
        <f>[1]BestandFinalCalcs!L15</f>
        <v>0.28000000000000003</v>
      </c>
    </row>
    <row r="12" spans="1:6">
      <c r="A12" s="2" t="s">
        <v>8</v>
      </c>
      <c r="B12" s="3" t="s">
        <v>29</v>
      </c>
      <c r="C12" s="4">
        <f>[1]BestandFinalCalcs!F16</f>
        <v>15.501489230769231</v>
      </c>
      <c r="D12" s="5">
        <f>[1]BestandFinalCalcs!G16</f>
        <v>0.28000000000000003</v>
      </c>
      <c r="E12" s="4">
        <f>[1]BestandFinalCalcs!K16</f>
        <v>18.33353846153846</v>
      </c>
      <c r="F12" s="5">
        <f>[1]BestandFinalCalcs!L16</f>
        <v>0.28000000000000003</v>
      </c>
    </row>
    <row r="13" spans="1:6">
      <c r="A13" s="2" t="s">
        <v>9</v>
      </c>
      <c r="B13" s="3" t="s">
        <v>64</v>
      </c>
      <c r="C13" s="4">
        <f>[1]BestandFinalCalcs!F17</f>
        <v>16</v>
      </c>
      <c r="D13" s="5">
        <f>[1]BestandFinalCalcs!G17</f>
        <v>0.28000000000000003</v>
      </c>
      <c r="E13" s="4">
        <f>[1]BestandFinalCalcs!K17</f>
        <v>19.2</v>
      </c>
      <c r="F13" s="5">
        <f>[1]BestandFinalCalcs!L17</f>
        <v>0.28000000000000003</v>
      </c>
    </row>
    <row r="14" spans="1:6">
      <c r="A14" s="2" t="s">
        <v>10</v>
      </c>
      <c r="B14" s="3" t="s">
        <v>60</v>
      </c>
      <c r="C14" s="4">
        <f>[1]BestandFinalCalcs!F18</f>
        <v>19.692307692307693</v>
      </c>
      <c r="D14" s="5">
        <f>[1]BestandFinalCalcs!G18</f>
        <v>0.28000000000000003</v>
      </c>
      <c r="E14" s="4">
        <f>[1]BestandFinalCalcs!K18</f>
        <v>23.630769230769229</v>
      </c>
      <c r="F14" s="5">
        <f>[1]BestandFinalCalcs!L18</f>
        <v>0.28000000000000003</v>
      </c>
    </row>
    <row r="15" spans="1:6">
      <c r="A15" s="6" t="s">
        <v>11</v>
      </c>
      <c r="B15" s="3" t="s">
        <v>61</v>
      </c>
      <c r="C15" s="4">
        <f>[1]BestandFinalCalcs!F19</f>
        <v>24.615384615384613</v>
      </c>
      <c r="D15" s="5">
        <f>[1]BestandFinalCalcs!G19</f>
        <v>0.28000000000000003</v>
      </c>
      <c r="E15" s="4">
        <f>[1]BestandFinalCalcs!K19</f>
        <v>29.53846153846154</v>
      </c>
      <c r="F15" s="5">
        <f>[1]BestandFinalCalcs!L19</f>
        <v>0.28000000000000003</v>
      </c>
    </row>
    <row r="16" spans="1:6">
      <c r="A16" s="6" t="s">
        <v>12</v>
      </c>
      <c r="B16" s="3" t="s">
        <v>30</v>
      </c>
      <c r="C16" s="4">
        <f>[1]BestandFinalCalcs!F20</f>
        <v>10.22523076923077</v>
      </c>
      <c r="D16" s="5">
        <f>[1]BestandFinalCalcs!G20</f>
        <v>0.28000000000000003</v>
      </c>
      <c r="E16" s="4">
        <f>[1]BestandFinalCalcs!K20</f>
        <v>12.854153846153846</v>
      </c>
      <c r="F16" s="5">
        <f>[1]BestandFinalCalcs!L20</f>
        <v>0.28000000000000003</v>
      </c>
    </row>
    <row r="17" spans="1:6" ht="13.5" customHeight="1">
      <c r="A17" s="2" t="s">
        <v>13</v>
      </c>
      <c r="B17" s="7" t="s">
        <v>31</v>
      </c>
      <c r="C17" s="4">
        <f>[1]BestandFinalCalcs!F21</f>
        <v>8.4676923076923067</v>
      </c>
      <c r="D17" s="5">
        <f>[1]BestandFinalCalcs!G21</f>
        <v>0.28000000000000003</v>
      </c>
      <c r="E17" s="4">
        <f>[1]BestandFinalCalcs!K21</f>
        <v>11.204923076923079</v>
      </c>
      <c r="F17" s="5">
        <f>[1]BestandFinalCalcs!L21</f>
        <v>0.28000000000000003</v>
      </c>
    </row>
    <row r="18" spans="1:6">
      <c r="A18" s="2" t="s">
        <v>14</v>
      </c>
      <c r="B18" s="3" t="s">
        <v>32</v>
      </c>
      <c r="C18" s="4">
        <f>[1]BestandFinalCalcs!F22</f>
        <v>8.1329230769230758</v>
      </c>
      <c r="D18" s="5">
        <f>[1]BestandFinalCalcs!G22</f>
        <v>0.28000000000000003</v>
      </c>
      <c r="E18" s="4">
        <f>[1]BestandFinalCalcs!K22</f>
        <v>10.505846153846154</v>
      </c>
      <c r="F18" s="5">
        <f>[1]BestandFinalCalcs!L22</f>
        <v>0.28000000000000003</v>
      </c>
    </row>
    <row r="19" spans="1:6">
      <c r="A19" s="2" t="s">
        <v>15</v>
      </c>
      <c r="B19" s="3" t="s">
        <v>42</v>
      </c>
      <c r="C19" s="4">
        <f>[1]BestandFinalCalcs!F23</f>
        <v>10.256410256410257</v>
      </c>
      <c r="D19" s="5">
        <f>[1]BestandFinalCalcs!G23</f>
        <v>0.28000000000000003</v>
      </c>
      <c r="E19" s="4">
        <f>[1]BestandFinalCalcs!K23</f>
        <v>12.931282051282052</v>
      </c>
      <c r="F19" s="5">
        <f>[1]BestandFinalCalcs!L23</f>
        <v>0.28000000000000003</v>
      </c>
    </row>
    <row r="20" spans="1:6" ht="25.5">
      <c r="A20" s="2" t="s">
        <v>16</v>
      </c>
      <c r="B20" s="3" t="s">
        <v>57</v>
      </c>
      <c r="C20" s="4">
        <f>[1]BestandFinalCalcs!F24</f>
        <v>9.2799999999999994</v>
      </c>
      <c r="D20" s="5">
        <f>[1]BestandFinalCalcs!G24</f>
        <v>0.28000000000000003</v>
      </c>
      <c r="E20" s="4">
        <f>[1]BestandFinalCalcs!K24</f>
        <v>11.135999999999999</v>
      </c>
      <c r="F20" s="5">
        <f>[1]BestandFinalCalcs!L24</f>
        <v>0.28000000000000003</v>
      </c>
    </row>
    <row r="21" spans="1:6" ht="25.5">
      <c r="A21" s="2" t="s">
        <v>17</v>
      </c>
      <c r="B21" s="3" t="s">
        <v>56</v>
      </c>
      <c r="C21" s="4">
        <f>[1]BestandFinalCalcs!F25</f>
        <v>14.461538461538462</v>
      </c>
      <c r="D21" s="5">
        <f>[1]BestandFinalCalcs!G25</f>
        <v>0.28000000000000003</v>
      </c>
      <c r="E21" s="4">
        <f>[1]BestandFinalCalcs!K25</f>
        <v>17.353846153846156</v>
      </c>
      <c r="F21" s="5">
        <f>[1]BestandFinalCalcs!L25</f>
        <v>0.28000000000000003</v>
      </c>
    </row>
    <row r="22" spans="1:6">
      <c r="A22" s="2" t="s">
        <v>18</v>
      </c>
      <c r="B22" s="3" t="s">
        <v>43</v>
      </c>
      <c r="C22" s="4">
        <f>[1]BestandFinalCalcs!F26</f>
        <v>11.487179487179487</v>
      </c>
      <c r="D22" s="5">
        <f>[1]BestandFinalCalcs!G26</f>
        <v>0.28000000000000003</v>
      </c>
      <c r="E22" s="4">
        <f>[1]BestandFinalCalcs!K26</f>
        <v>14.211282051282051</v>
      </c>
      <c r="F22" s="5">
        <f>[1]BestandFinalCalcs!L26</f>
        <v>0.28000000000000003</v>
      </c>
    </row>
    <row r="23" spans="1:6" ht="12.75" customHeight="1">
      <c r="A23" s="2" t="s">
        <v>19</v>
      </c>
      <c r="B23" s="3" t="s">
        <v>41</v>
      </c>
      <c r="C23" s="4">
        <f>[1]BestandFinalCalcs!F27</f>
        <v>13.09046153846154</v>
      </c>
      <c r="D23" s="5">
        <f>[1]BestandFinalCalcs!G27</f>
        <v>0.28000000000000003</v>
      </c>
      <c r="E23" s="4">
        <f>[1]BestandFinalCalcs!K27</f>
        <v>16.295384615384613</v>
      </c>
      <c r="F23" s="5">
        <f>[1]BestandFinalCalcs!L27</f>
        <v>0.28000000000000003</v>
      </c>
    </row>
    <row r="24" spans="1:6" ht="13.5" customHeight="1">
      <c r="A24" s="2" t="s">
        <v>20</v>
      </c>
      <c r="B24" s="3" t="s">
        <v>34</v>
      </c>
      <c r="C24" s="4">
        <f>[1]BestandFinalCalcs!F28</f>
        <v>9.6492307692307691</v>
      </c>
      <c r="D24" s="5">
        <f>[1]BestandFinalCalcs!G28</f>
        <v>0.28000000000000003</v>
      </c>
      <c r="E24" s="4">
        <f>[1]BestandFinalCalcs!K28</f>
        <v>12.307692307692307</v>
      </c>
      <c r="F24" s="5">
        <f>[1]BestandFinalCalcs!L28</f>
        <v>0.28000000000000003</v>
      </c>
    </row>
    <row r="25" spans="1:6">
      <c r="A25" s="2" t="s">
        <v>21</v>
      </c>
      <c r="B25" s="3" t="s">
        <v>44</v>
      </c>
      <c r="C25" s="4">
        <f>[1]BestandFinalCalcs!F29</f>
        <v>9.2799999999999994</v>
      </c>
      <c r="D25" s="5">
        <f>[1]BestandFinalCalcs!G29</f>
        <v>0.28000000000000003</v>
      </c>
      <c r="E25" s="4">
        <f>[1]BestandFinalCalcs!K29</f>
        <v>11.377230769230769</v>
      </c>
      <c r="F25" s="5">
        <f>[1]BestandFinalCalcs!L29</f>
        <v>0.28000000000000003</v>
      </c>
    </row>
    <row r="26" spans="1:6">
      <c r="A26" s="2" t="s">
        <v>22</v>
      </c>
      <c r="B26" s="3" t="s">
        <v>45</v>
      </c>
      <c r="C26" s="4">
        <f>[1]BestandFinalCalcs!F30</f>
        <v>9.2799999999999994</v>
      </c>
      <c r="D26" s="5">
        <f>[1]BestandFinalCalcs!G30</f>
        <v>0.28000000000000003</v>
      </c>
      <c r="E26" s="4">
        <f>[1]BestandFinalCalcs!K30</f>
        <v>11.431384615384616</v>
      </c>
      <c r="F26" s="5">
        <f>[1]BestandFinalCalcs!L30</f>
        <v>0.28000000000000003</v>
      </c>
    </row>
    <row r="27" spans="1:6">
      <c r="A27" s="2" t="s">
        <v>62</v>
      </c>
      <c r="B27" s="3" t="s">
        <v>33</v>
      </c>
      <c r="C27" s="4">
        <f>[1]BestandFinalCalcs!F31</f>
        <v>9.7476923076923079</v>
      </c>
      <c r="D27" s="5">
        <f>[1]BestandFinalCalcs!G31</f>
        <v>0.28000000000000003</v>
      </c>
      <c r="E27" s="4">
        <f>[1]BestandFinalCalcs!K31</f>
        <v>13.819076923076922</v>
      </c>
      <c r="F27" s="5">
        <f>[1]BestandFinalCalcs!L31</f>
        <v>0.28000000000000003</v>
      </c>
    </row>
    <row r="28" spans="1:6">
      <c r="A28" s="2" t="s">
        <v>63</v>
      </c>
      <c r="B28" s="3" t="s">
        <v>46</v>
      </c>
      <c r="C28" s="4">
        <f>[1]BestandFinalCalcs!F32</f>
        <v>17.23076923076923</v>
      </c>
      <c r="D28" s="5">
        <f>[1]BestandFinalCalcs!G32</f>
        <v>0.28000000000000003</v>
      </c>
      <c r="E28" s="4">
        <f>[1]BestandFinalCalcs!K32</f>
        <v>20.676923076923078</v>
      </c>
      <c r="F28" s="5">
        <f>[1]BestandFinalCalcs!L32</f>
        <v>0.28000000000000003</v>
      </c>
    </row>
    <row r="29" spans="1:6">
      <c r="C29" s="10"/>
      <c r="D29" s="10"/>
      <c r="E29" s="10"/>
      <c r="F29" s="10"/>
    </row>
    <row r="30" spans="1:6">
      <c r="C30" s="10"/>
      <c r="D30" s="10"/>
      <c r="E30" s="10"/>
      <c r="F30" s="10"/>
    </row>
    <row r="31" spans="1:6">
      <c r="C31" s="10"/>
      <c r="D31" s="10"/>
      <c r="E31" s="10"/>
      <c r="F31" s="10"/>
    </row>
  </sheetData>
  <mergeCells count="2">
    <mergeCell ref="A1:F1"/>
    <mergeCell ref="A2:B2"/>
  </mergeCells>
  <printOptions horizontalCentered="1" gridLines="1"/>
  <pageMargins left="0.25" right="0.25" top="0.87" bottom="0.56999999999999995" header="0.17" footer="0.17"/>
  <pageSetup orientation="portrait" horizontalDpi="1200" verticalDpi="1200" r:id="rId1"/>
  <headerFooter alignWithMargins="0">
    <oddHeader>&amp;C&amp;"Arial,Bold"&amp;14&amp;UTemporary Personnel Services
1 Central Colorado Rates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view="pageBreakPreview" zoomScale="120" zoomScaleNormal="100" zoomScaleSheetLayoutView="120" workbookViewId="0">
      <selection sqref="A1:F1"/>
    </sheetView>
  </sheetViews>
  <sheetFormatPr defaultRowHeight="12.75"/>
  <cols>
    <col min="1" max="1" width="3.140625" style="8" customWidth="1"/>
    <col min="2" max="2" width="27.7109375" style="9" customWidth="1"/>
    <col min="3" max="3" width="11.42578125" style="11" customWidth="1"/>
    <col min="4" max="4" width="7.7109375" style="11" customWidth="1"/>
    <col min="5" max="5" width="11.42578125" style="11" customWidth="1"/>
    <col min="6" max="6" width="7.7109375" style="11" customWidth="1"/>
  </cols>
  <sheetData>
    <row r="1" spans="1:6" ht="18" customHeight="1">
      <c r="A1" s="13" t="s">
        <v>67</v>
      </c>
      <c r="B1" s="14"/>
      <c r="C1" s="14"/>
      <c r="D1" s="14"/>
      <c r="E1" s="14"/>
      <c r="F1" s="14"/>
    </row>
    <row r="2" spans="1:6" ht="51" customHeight="1">
      <c r="A2" s="15" t="s">
        <v>47</v>
      </c>
      <c r="B2" s="16"/>
      <c r="C2" s="1" t="s">
        <v>54</v>
      </c>
      <c r="D2" s="1" t="s">
        <v>65</v>
      </c>
      <c r="E2" s="1" t="s">
        <v>55</v>
      </c>
      <c r="F2" s="1" t="s">
        <v>65</v>
      </c>
    </row>
    <row r="3" spans="1:6">
      <c r="A3" s="2" t="s">
        <v>0</v>
      </c>
      <c r="B3" s="3" t="s">
        <v>23</v>
      </c>
      <c r="C3" s="12">
        <f>[1]BestandFinalCalcs!P7</f>
        <v>10.759876923076922</v>
      </c>
      <c r="D3" s="5">
        <f>[1]BestandFinalCalcs!Q7</f>
        <v>0.28000000000000003</v>
      </c>
      <c r="E3" s="12">
        <f>[1]BestandFinalCalcs!U7</f>
        <v>14.280861538461536</v>
      </c>
      <c r="F3" s="5">
        <f>[1]BestandFinalCalcs!V7</f>
        <v>0.28000000000000003</v>
      </c>
    </row>
    <row r="4" spans="1:6">
      <c r="A4" s="2" t="s">
        <v>1</v>
      </c>
      <c r="B4" s="3" t="s">
        <v>24</v>
      </c>
      <c r="C4" s="12">
        <f>[1]BestandFinalCalcs!P8</f>
        <v>12.821661538461537</v>
      </c>
      <c r="D4" s="5">
        <f>[1]BestandFinalCalcs!Q8</f>
        <v>0.28000000000000003</v>
      </c>
      <c r="E4" s="12">
        <f>[1]BestandFinalCalcs!U8</f>
        <v>16.683323076923074</v>
      </c>
      <c r="F4" s="5">
        <f>[1]BestandFinalCalcs!V8</f>
        <v>0.28000000000000003</v>
      </c>
    </row>
    <row r="5" spans="1:6">
      <c r="A5" s="2" t="s">
        <v>2</v>
      </c>
      <c r="B5" s="3" t="s">
        <v>25</v>
      </c>
      <c r="C5" s="12">
        <f>[1]BestandFinalCalcs!P9</f>
        <v>16.120123076923079</v>
      </c>
      <c r="D5" s="5">
        <f>[1]BestandFinalCalcs!Q9</f>
        <v>0.28000000000000003</v>
      </c>
      <c r="E5" s="12">
        <f>[1]BestandFinalCalcs!U9</f>
        <v>21.765907692307692</v>
      </c>
      <c r="F5" s="5">
        <f>[1]BestandFinalCalcs!V9</f>
        <v>0.28000000000000003</v>
      </c>
    </row>
    <row r="6" spans="1:6">
      <c r="A6" s="2" t="s">
        <v>3</v>
      </c>
      <c r="B6" s="3" t="s">
        <v>26</v>
      </c>
      <c r="C6" s="12">
        <f>[1]BestandFinalCalcs!P10</f>
        <v>9.8638769230769228</v>
      </c>
      <c r="D6" s="5">
        <f>[1]BestandFinalCalcs!Q10</f>
        <v>0.28000000000000003</v>
      </c>
      <c r="E6" s="12">
        <f>[1]BestandFinalCalcs!U10</f>
        <v>14.611692307692307</v>
      </c>
      <c r="F6" s="5">
        <f>[1]BestandFinalCalcs!V10</f>
        <v>0.28000000000000003</v>
      </c>
    </row>
    <row r="7" spans="1:6" ht="12.75" customHeight="1">
      <c r="A7" s="6" t="s">
        <v>4</v>
      </c>
      <c r="B7" s="3" t="s">
        <v>27</v>
      </c>
      <c r="C7" s="12">
        <f>[1]BestandFinalCalcs!P11</f>
        <v>11.428548923076926</v>
      </c>
      <c r="D7" s="5">
        <f>[1]BestandFinalCalcs!Q11</f>
        <v>0.28000000000000003</v>
      </c>
      <c r="E7" s="12">
        <f>[1]BestandFinalCalcs!U11</f>
        <v>17.370545230769231</v>
      </c>
      <c r="F7" s="5">
        <f>[1]BestandFinalCalcs!V11</f>
        <v>0.28000000000000003</v>
      </c>
    </row>
    <row r="8" spans="1:6" ht="12.75" customHeight="1">
      <c r="A8" s="6" t="s">
        <v>5</v>
      </c>
      <c r="B8" s="3" t="s">
        <v>36</v>
      </c>
      <c r="C8" s="12">
        <f>[1]BestandFinalCalcs!P12</f>
        <v>23.384615384615387</v>
      </c>
      <c r="D8" s="5">
        <f>[1]BestandFinalCalcs!Q12</f>
        <v>0.28000000000000003</v>
      </c>
      <c r="E8" s="12">
        <f>[1]BestandFinalCalcs!U12</f>
        <v>28.061538461538461</v>
      </c>
      <c r="F8" s="5">
        <f>[1]BestandFinalCalcs!V12</f>
        <v>0.28000000000000003</v>
      </c>
    </row>
    <row r="9" spans="1:6">
      <c r="A9" s="2" t="s">
        <v>6</v>
      </c>
      <c r="B9" s="3" t="s">
        <v>35</v>
      </c>
      <c r="C9" s="12">
        <f>[1]BestandFinalCalcs!P13</f>
        <v>25.23076923076923</v>
      </c>
      <c r="D9" s="5">
        <f>[1]BestandFinalCalcs!Q13</f>
        <v>0.28000000000000003</v>
      </c>
      <c r="E9" s="12">
        <f>[1]BestandFinalCalcs!U13</f>
        <v>30.276923076923072</v>
      </c>
      <c r="F9" s="5">
        <f>[1]BestandFinalCalcs!V13</f>
        <v>0.28000000000000003</v>
      </c>
    </row>
    <row r="10" spans="1:6">
      <c r="A10" s="2" t="s">
        <v>40</v>
      </c>
      <c r="B10" s="3" t="s">
        <v>37</v>
      </c>
      <c r="C10" s="12">
        <f>[1]BestandFinalCalcs!P14</f>
        <v>23.384615384615387</v>
      </c>
      <c r="D10" s="5">
        <f>[1]BestandFinalCalcs!Q14</f>
        <v>0.28000000000000003</v>
      </c>
      <c r="E10" s="12">
        <f>[1]BestandFinalCalcs!U14</f>
        <v>28.061538461538461</v>
      </c>
      <c r="F10" s="5">
        <f>[1]BestandFinalCalcs!V14</f>
        <v>0.28000000000000003</v>
      </c>
    </row>
    <row r="11" spans="1:6">
      <c r="A11" s="2" t="s">
        <v>7</v>
      </c>
      <c r="B11" s="3" t="s">
        <v>28</v>
      </c>
      <c r="C11" s="12">
        <f>[1]BestandFinalCalcs!P15</f>
        <v>11.542409846153847</v>
      </c>
      <c r="D11" s="5">
        <f>[1]BestandFinalCalcs!Q15</f>
        <v>0.28000000000000003</v>
      </c>
      <c r="E11" s="12">
        <f>[1]BestandFinalCalcs!U15</f>
        <v>18.017043692307691</v>
      </c>
      <c r="F11" s="5">
        <f>[1]BestandFinalCalcs!V15</f>
        <v>0.28000000000000003</v>
      </c>
    </row>
    <row r="12" spans="1:6">
      <c r="A12" s="2" t="s">
        <v>8</v>
      </c>
      <c r="B12" s="3" t="s">
        <v>29</v>
      </c>
      <c r="C12" s="12">
        <f>[1]BestandFinalCalcs!P16</f>
        <v>16.75492430769231</v>
      </c>
      <c r="D12" s="5">
        <f>[1]BestandFinalCalcs!Q16</f>
        <v>0.28000000000000003</v>
      </c>
      <c r="E12" s="12">
        <f>[1]BestandFinalCalcs!U16</f>
        <v>22.08515938461538</v>
      </c>
      <c r="F12" s="5">
        <f>[1]BestandFinalCalcs!V16</f>
        <v>0.28000000000000003</v>
      </c>
    </row>
    <row r="13" spans="1:6">
      <c r="A13" s="2" t="s">
        <v>9</v>
      </c>
      <c r="B13" s="3" t="s">
        <v>64</v>
      </c>
      <c r="C13" s="12">
        <f>[1]BestandFinalCalcs!P17</f>
        <v>15.076923076923077</v>
      </c>
      <c r="D13" s="5">
        <f>[1]BestandFinalCalcs!Q17</f>
        <v>0.28000000000000003</v>
      </c>
      <c r="E13" s="12">
        <f>[1]BestandFinalCalcs!U17</f>
        <v>18.092307692307692</v>
      </c>
      <c r="F13" s="5">
        <f>[1]BestandFinalCalcs!V17</f>
        <v>0.28000000000000003</v>
      </c>
    </row>
    <row r="14" spans="1:6">
      <c r="A14" s="2" t="s">
        <v>10</v>
      </c>
      <c r="B14" s="3" t="s">
        <v>60</v>
      </c>
      <c r="C14" s="12">
        <f>[1]BestandFinalCalcs!P18</f>
        <v>17.23076923076923</v>
      </c>
      <c r="D14" s="5">
        <f>[1]BestandFinalCalcs!Q18</f>
        <v>0.28000000000000003</v>
      </c>
      <c r="E14" s="12">
        <f>[1]BestandFinalCalcs!U18</f>
        <v>20.676923076923078</v>
      </c>
      <c r="F14" s="5">
        <f>[1]BestandFinalCalcs!V18</f>
        <v>0.28000000000000003</v>
      </c>
    </row>
    <row r="15" spans="1:6">
      <c r="A15" s="6" t="s">
        <v>11</v>
      </c>
      <c r="B15" s="3" t="s">
        <v>61</v>
      </c>
      <c r="C15" s="12">
        <f>[1]BestandFinalCalcs!P19</f>
        <v>23.076923076923077</v>
      </c>
      <c r="D15" s="5">
        <f>[1]BestandFinalCalcs!Q19</f>
        <v>0.28000000000000003</v>
      </c>
      <c r="E15" s="12">
        <f>[1]BestandFinalCalcs!U19</f>
        <v>27.69230769230769</v>
      </c>
      <c r="F15" s="5">
        <f>[1]BestandFinalCalcs!V19</f>
        <v>0.28000000000000003</v>
      </c>
    </row>
    <row r="16" spans="1:6">
      <c r="A16" s="6" t="s">
        <v>12</v>
      </c>
      <c r="B16" s="3" t="s">
        <v>30</v>
      </c>
      <c r="C16" s="12">
        <f>[1]BestandFinalCalcs!P20</f>
        <v>9.3380923076923068</v>
      </c>
      <c r="D16" s="5">
        <f>[1]BestandFinalCalcs!Q20</f>
        <v>0.28000000000000003</v>
      </c>
      <c r="E16" s="12">
        <f>[1]BestandFinalCalcs!U20</f>
        <v>12.7744</v>
      </c>
      <c r="F16" s="5">
        <f>[1]BestandFinalCalcs!V20</f>
        <v>0.28000000000000003</v>
      </c>
    </row>
    <row r="17" spans="1:6" ht="13.5" customHeight="1">
      <c r="A17" s="2" t="s">
        <v>13</v>
      </c>
      <c r="B17" s="7" t="s">
        <v>31</v>
      </c>
      <c r="C17" s="12">
        <f>[1]BestandFinalCalcs!P21</f>
        <v>9.0929230769230767</v>
      </c>
      <c r="D17" s="5">
        <f>[1]BestandFinalCalcs!Q21</f>
        <v>0.28000000000000003</v>
      </c>
      <c r="E17" s="12">
        <f>[1]BestandFinalCalcs!U21</f>
        <v>12.004923076923076</v>
      </c>
      <c r="F17" s="5">
        <f>[1]BestandFinalCalcs!V21</f>
        <v>0.28000000000000003</v>
      </c>
    </row>
    <row r="18" spans="1:6">
      <c r="A18" s="2" t="s">
        <v>14</v>
      </c>
      <c r="B18" s="3" t="s">
        <v>32</v>
      </c>
      <c r="C18" s="12">
        <f>[1]BestandFinalCalcs!P22</f>
        <v>9.0466461538461527</v>
      </c>
      <c r="D18" s="5">
        <f>[1]BestandFinalCalcs!Q22</f>
        <v>0.28000000000000003</v>
      </c>
      <c r="E18" s="12">
        <f>[1]BestandFinalCalcs!U22</f>
        <v>12.01230769230769</v>
      </c>
      <c r="F18" s="5">
        <f>[1]BestandFinalCalcs!V22</f>
        <v>0.28000000000000003</v>
      </c>
    </row>
    <row r="19" spans="1:6">
      <c r="A19" s="2" t="s">
        <v>15</v>
      </c>
      <c r="B19" s="3" t="s">
        <v>42</v>
      </c>
      <c r="C19" s="12">
        <f>[1]BestandFinalCalcs!P23</f>
        <v>9.6925538461538459</v>
      </c>
      <c r="D19" s="5">
        <f>[1]BestandFinalCalcs!Q23</f>
        <v>0.28000000000000003</v>
      </c>
      <c r="E19" s="12">
        <f>[1]BestandFinalCalcs!U23</f>
        <v>13.00676923076923</v>
      </c>
      <c r="F19" s="5">
        <f>[1]BestandFinalCalcs!V23</f>
        <v>0.28000000000000003</v>
      </c>
    </row>
    <row r="20" spans="1:6" ht="25.5">
      <c r="A20" s="2" t="s">
        <v>16</v>
      </c>
      <c r="B20" s="3" t="s">
        <v>57</v>
      </c>
      <c r="C20" s="12">
        <f>[1]BestandFinalCalcs!P24</f>
        <v>9.2799999999999994</v>
      </c>
      <c r="D20" s="5">
        <f>[1]BestandFinalCalcs!Q24</f>
        <v>0.28000000000000003</v>
      </c>
      <c r="E20" s="12">
        <f>[1]BestandFinalCalcs!U24</f>
        <v>11.135999999999999</v>
      </c>
      <c r="F20" s="5">
        <f>[1]BestandFinalCalcs!V24</f>
        <v>0.28000000000000003</v>
      </c>
    </row>
    <row r="21" spans="1:6" ht="25.5">
      <c r="A21" s="2" t="s">
        <v>17</v>
      </c>
      <c r="B21" s="3" t="s">
        <v>56</v>
      </c>
      <c r="C21" s="12">
        <f>[1]BestandFinalCalcs!P25</f>
        <v>13.538461538461538</v>
      </c>
      <c r="D21" s="5">
        <f>[1]BestandFinalCalcs!Q25</f>
        <v>0.28000000000000003</v>
      </c>
      <c r="E21" s="12">
        <f>[1]BestandFinalCalcs!U25</f>
        <v>16.246153846153845</v>
      </c>
      <c r="F21" s="5">
        <f>[1]BestandFinalCalcs!V25</f>
        <v>0.28000000000000003</v>
      </c>
    </row>
    <row r="22" spans="1:6">
      <c r="A22" s="2" t="s">
        <v>18</v>
      </c>
      <c r="B22" s="3" t="s">
        <v>43</v>
      </c>
      <c r="C22" s="12">
        <f>[1]BestandFinalCalcs!P26</f>
        <v>11.096615384615385</v>
      </c>
      <c r="D22" s="5">
        <f>[1]BestandFinalCalcs!Q26</f>
        <v>0.28000000000000003</v>
      </c>
      <c r="E22" s="12">
        <f>[1]BestandFinalCalcs!U26</f>
        <v>15.531323076923076</v>
      </c>
      <c r="F22" s="5">
        <f>[1]BestandFinalCalcs!V26</f>
        <v>0.28000000000000003</v>
      </c>
    </row>
    <row r="23" spans="1:6" ht="12.75" customHeight="1">
      <c r="A23" s="2" t="s">
        <v>19</v>
      </c>
      <c r="B23" s="3" t="s">
        <v>41</v>
      </c>
      <c r="C23" s="12">
        <f>[1]BestandFinalCalcs!P27</f>
        <v>11.928615384615384</v>
      </c>
      <c r="D23" s="5">
        <f>[1]BestandFinalCalcs!Q27</f>
        <v>0.28000000000000003</v>
      </c>
      <c r="E23" s="12">
        <f>[1]BestandFinalCalcs!U27</f>
        <v>18.387692307692308</v>
      </c>
      <c r="F23" s="5">
        <f>[1]BestandFinalCalcs!V27</f>
        <v>0.28000000000000003</v>
      </c>
    </row>
    <row r="24" spans="1:6" ht="13.5" customHeight="1">
      <c r="A24" s="2" t="s">
        <v>20</v>
      </c>
      <c r="B24" s="3" t="s">
        <v>34</v>
      </c>
      <c r="C24" s="12">
        <f>[1]BestandFinalCalcs!P28</f>
        <v>9.9387076923076911</v>
      </c>
      <c r="D24" s="5">
        <f>[1]BestandFinalCalcs!Q28</f>
        <v>0.28000000000000003</v>
      </c>
      <c r="E24" s="12">
        <f>[1]BestandFinalCalcs!U28</f>
        <v>14.334030769230772</v>
      </c>
      <c r="F24" s="5">
        <f>[1]BestandFinalCalcs!V28</f>
        <v>0.28000000000000003</v>
      </c>
    </row>
    <row r="25" spans="1:6">
      <c r="A25" s="2" t="s">
        <v>21</v>
      </c>
      <c r="B25" s="3" t="s">
        <v>44</v>
      </c>
      <c r="C25" s="12">
        <f>[1]BestandFinalCalcs!P29</f>
        <v>9.4975999999999985</v>
      </c>
      <c r="D25" s="5">
        <f>[1]BestandFinalCalcs!Q29</f>
        <v>0.28000000000000003</v>
      </c>
      <c r="E25" s="12">
        <f>[1]BestandFinalCalcs!U29</f>
        <v>13.87716923076923</v>
      </c>
      <c r="F25" s="5">
        <f>[1]BestandFinalCalcs!V29</f>
        <v>0.28000000000000003</v>
      </c>
    </row>
    <row r="26" spans="1:6">
      <c r="A26" s="2" t="s">
        <v>22</v>
      </c>
      <c r="B26" s="3" t="s">
        <v>45</v>
      </c>
      <c r="C26" s="12">
        <f>[1]BestandFinalCalcs!P30</f>
        <v>9.2799999999999994</v>
      </c>
      <c r="D26" s="5">
        <f>[1]BestandFinalCalcs!Q30</f>
        <v>0.28000000000000003</v>
      </c>
      <c r="E26" s="12">
        <f>[1]BestandFinalCalcs!U30</f>
        <v>12.228923076923078</v>
      </c>
      <c r="F26" s="5">
        <f>[1]BestandFinalCalcs!V30</f>
        <v>0.28000000000000003</v>
      </c>
    </row>
    <row r="27" spans="1:6">
      <c r="A27" s="2" t="s">
        <v>62</v>
      </c>
      <c r="B27" s="3" t="s">
        <v>33</v>
      </c>
      <c r="C27" s="12">
        <f>[1]BestandFinalCalcs!P31</f>
        <v>9.8043076923076917</v>
      </c>
      <c r="D27" s="5">
        <f>[1]BestandFinalCalcs!Q31</f>
        <v>0.28000000000000003</v>
      </c>
      <c r="E27" s="12">
        <f>[1]BestandFinalCalcs!U31</f>
        <v>13.188923076923075</v>
      </c>
      <c r="F27" s="5">
        <f>[1]BestandFinalCalcs!V31</f>
        <v>0.28000000000000003</v>
      </c>
    </row>
    <row r="28" spans="1:6">
      <c r="A28" s="2" t="s">
        <v>63</v>
      </c>
      <c r="B28" s="3" t="s">
        <v>46</v>
      </c>
      <c r="C28" s="12">
        <f>[1]BestandFinalCalcs!P32</f>
        <v>15.384615384615387</v>
      </c>
      <c r="D28" s="5">
        <f>[1]BestandFinalCalcs!Q32</f>
        <v>0.28000000000000003</v>
      </c>
      <c r="E28" s="12">
        <f>[1]BestandFinalCalcs!U32</f>
        <v>18.461538461538463</v>
      </c>
      <c r="F28" s="5">
        <f>[1]BestandFinalCalcs!V32</f>
        <v>0.28000000000000003</v>
      </c>
    </row>
    <row r="29" spans="1:6">
      <c r="C29" s="10"/>
      <c r="D29" s="10"/>
      <c r="E29" s="10"/>
      <c r="F29" s="10"/>
    </row>
  </sheetData>
  <mergeCells count="2">
    <mergeCell ref="A1:F1"/>
    <mergeCell ref="A2:B2"/>
  </mergeCells>
  <printOptions horizontalCentered="1" gridLines="1"/>
  <pageMargins left="0.25" right="0.25" top="0.87" bottom="0.56999999999999995" header="0.17" footer="0.17"/>
  <pageSetup orientation="portrait" horizontalDpi="1200" verticalDpi="1200" r:id="rId1"/>
  <headerFooter alignWithMargins="0">
    <oddHeader>&amp;C&amp;"Arial,Bold"&amp;14&amp;UTemporary Personnel Services
2 Southeast Colorado Rates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view="pageBreakPreview" zoomScale="120" zoomScaleNormal="100" zoomScaleSheetLayoutView="120" workbookViewId="0">
      <selection sqref="A1:F1"/>
    </sheetView>
  </sheetViews>
  <sheetFormatPr defaultRowHeight="12.75"/>
  <cols>
    <col min="1" max="1" width="3.140625" style="8" customWidth="1"/>
    <col min="2" max="2" width="27.7109375" style="9" customWidth="1"/>
    <col min="3" max="3" width="11.42578125" style="11" customWidth="1"/>
    <col min="4" max="4" width="7.7109375" style="11" customWidth="1"/>
    <col min="5" max="5" width="11.42578125" style="11" customWidth="1"/>
    <col min="6" max="6" width="7.7109375" style="11" customWidth="1"/>
  </cols>
  <sheetData>
    <row r="1" spans="1:6" ht="18" customHeight="1">
      <c r="A1" s="13" t="s">
        <v>67</v>
      </c>
      <c r="B1" s="14"/>
      <c r="C1" s="14"/>
      <c r="D1" s="14"/>
      <c r="E1" s="14"/>
      <c r="F1" s="14"/>
    </row>
    <row r="2" spans="1:6" ht="51" customHeight="1">
      <c r="A2" s="15" t="s">
        <v>47</v>
      </c>
      <c r="B2" s="16"/>
      <c r="C2" s="1" t="s">
        <v>52</v>
      </c>
      <c r="D2" s="1" t="s">
        <v>65</v>
      </c>
      <c r="E2" s="1" t="s">
        <v>53</v>
      </c>
      <c r="F2" s="1" t="s">
        <v>65</v>
      </c>
    </row>
    <row r="3" spans="1:6">
      <c r="A3" s="2" t="s">
        <v>0</v>
      </c>
      <c r="B3" s="3" t="s">
        <v>23</v>
      </c>
      <c r="C3" s="12">
        <f>[1]BestandFinalCalcs!Z7</f>
        <v>11.877743589743588</v>
      </c>
      <c r="D3" s="5">
        <f>[1]BestandFinalCalcs!AA7</f>
        <v>0.28000000000000003</v>
      </c>
      <c r="E3" s="12">
        <f>[1]BestandFinalCalcs!AE7</f>
        <v>14.549333333333335</v>
      </c>
      <c r="F3" s="5">
        <f>[1]BestandFinalCalcs!AF7</f>
        <v>0.28000000000000003</v>
      </c>
    </row>
    <row r="4" spans="1:6">
      <c r="A4" s="2" t="s">
        <v>1</v>
      </c>
      <c r="B4" s="3" t="s">
        <v>24</v>
      </c>
      <c r="C4" s="12">
        <f>[1]BestandFinalCalcs!Z8</f>
        <v>14.572307692307692</v>
      </c>
      <c r="D4" s="5">
        <f>[1]BestandFinalCalcs!AA8</f>
        <v>0.28000000000000003</v>
      </c>
      <c r="E4" s="12">
        <f>[1]BestandFinalCalcs!AE8</f>
        <v>17.936410256410255</v>
      </c>
      <c r="F4" s="5">
        <f>[1]BestandFinalCalcs!AF8</f>
        <v>0.28000000000000003</v>
      </c>
    </row>
    <row r="5" spans="1:6">
      <c r="A5" s="2" t="s">
        <v>2</v>
      </c>
      <c r="B5" s="3" t="s">
        <v>25</v>
      </c>
      <c r="C5" s="12">
        <f>[1]BestandFinalCalcs!Z9</f>
        <v>17.362051282051283</v>
      </c>
      <c r="D5" s="5">
        <f>[1]BestandFinalCalcs!AA9</f>
        <v>0.28000000000000003</v>
      </c>
      <c r="E5" s="12">
        <f>[1]BestandFinalCalcs!AE9</f>
        <v>22.547692307692305</v>
      </c>
      <c r="F5" s="5">
        <f>[1]BestandFinalCalcs!AF9</f>
        <v>0.28000000000000003</v>
      </c>
    </row>
    <row r="6" spans="1:6">
      <c r="A6" s="2" t="s">
        <v>3</v>
      </c>
      <c r="B6" s="3" t="s">
        <v>26</v>
      </c>
      <c r="C6" s="12">
        <f>[1]BestandFinalCalcs!Z10</f>
        <v>11.67425641025641</v>
      </c>
      <c r="D6" s="5">
        <f>[1]BestandFinalCalcs!AA10</f>
        <v>0.28000000000000003</v>
      </c>
      <c r="E6" s="12">
        <f>[1]BestandFinalCalcs!AE10</f>
        <v>15.3665641025641</v>
      </c>
      <c r="F6" s="5">
        <f>[1]BestandFinalCalcs!AF10</f>
        <v>0.28000000000000003</v>
      </c>
    </row>
    <row r="7" spans="1:6" ht="12.75" customHeight="1">
      <c r="A7" s="6" t="s">
        <v>4</v>
      </c>
      <c r="B7" s="3" t="s">
        <v>27</v>
      </c>
      <c r="C7" s="12">
        <f>[1]BestandFinalCalcs!Z11</f>
        <v>12.801312820512821</v>
      </c>
      <c r="D7" s="5">
        <f>[1]BestandFinalCalcs!AA11</f>
        <v>0.28000000000000003</v>
      </c>
      <c r="E7" s="12">
        <f>[1]BestandFinalCalcs!AE11</f>
        <v>18.082658461538465</v>
      </c>
      <c r="F7" s="5">
        <f>[1]BestandFinalCalcs!AF11</f>
        <v>0.28000000000000003</v>
      </c>
    </row>
    <row r="8" spans="1:6" ht="12.75" customHeight="1">
      <c r="A8" s="6" t="s">
        <v>5</v>
      </c>
      <c r="B8" s="3" t="s">
        <v>36</v>
      </c>
      <c r="C8" s="12">
        <f>[1]BestandFinalCalcs!Z12</f>
        <v>23.384615384615387</v>
      </c>
      <c r="D8" s="5">
        <f>[1]BestandFinalCalcs!AA12</f>
        <v>0.28000000000000003</v>
      </c>
      <c r="E8" s="12">
        <f>[1]BestandFinalCalcs!AE12</f>
        <v>28.061538461538461</v>
      </c>
      <c r="F8" s="5">
        <f>[1]BestandFinalCalcs!AF12</f>
        <v>0.28000000000000003</v>
      </c>
    </row>
    <row r="9" spans="1:6">
      <c r="A9" s="2" t="s">
        <v>6</v>
      </c>
      <c r="B9" s="3" t="s">
        <v>35</v>
      </c>
      <c r="C9" s="12">
        <f>[1]BestandFinalCalcs!Z13</f>
        <v>25.23076923076923</v>
      </c>
      <c r="D9" s="5">
        <f>[1]BestandFinalCalcs!AA13</f>
        <v>0.28000000000000003</v>
      </c>
      <c r="E9" s="12">
        <f>[1]BestandFinalCalcs!AE13</f>
        <v>30.276923076923072</v>
      </c>
      <c r="F9" s="5">
        <f>[1]BestandFinalCalcs!AF13</f>
        <v>0.28000000000000003</v>
      </c>
    </row>
    <row r="10" spans="1:6">
      <c r="A10" s="2" t="s">
        <v>40</v>
      </c>
      <c r="B10" s="3" t="s">
        <v>37</v>
      </c>
      <c r="C10" s="12">
        <f>[1]BestandFinalCalcs!Z14</f>
        <v>23.384615384615387</v>
      </c>
      <c r="D10" s="5">
        <f>[1]BestandFinalCalcs!AA14</f>
        <v>0.28000000000000003</v>
      </c>
      <c r="E10" s="12">
        <f>[1]BestandFinalCalcs!AE14</f>
        <v>28.061538461538461</v>
      </c>
      <c r="F10" s="5">
        <f>[1]BestandFinalCalcs!AF14</f>
        <v>0.28000000000000003</v>
      </c>
    </row>
    <row r="11" spans="1:6">
      <c r="A11" s="2" t="s">
        <v>7</v>
      </c>
      <c r="B11" s="3" t="s">
        <v>28</v>
      </c>
      <c r="C11" s="12">
        <f>[1]BestandFinalCalcs!Z15</f>
        <v>13.122953846153845</v>
      </c>
      <c r="D11" s="5">
        <f>[1]BestandFinalCalcs!AA15</f>
        <v>0.28000000000000003</v>
      </c>
      <c r="E11" s="12">
        <f>[1]BestandFinalCalcs!AE15</f>
        <v>18.018330256410255</v>
      </c>
      <c r="F11" s="5">
        <f>[1]BestandFinalCalcs!AF15</f>
        <v>0.28000000000000003</v>
      </c>
    </row>
    <row r="12" spans="1:6">
      <c r="A12" s="2" t="s">
        <v>8</v>
      </c>
      <c r="B12" s="3" t="s">
        <v>29</v>
      </c>
      <c r="C12" s="12">
        <f>[1]BestandFinalCalcs!Z16</f>
        <v>17.754584615384616</v>
      </c>
      <c r="D12" s="5">
        <f>[1]BestandFinalCalcs!AA16</f>
        <v>0.28000000000000003</v>
      </c>
      <c r="E12" s="12">
        <f>[1]BestandFinalCalcs!AE16</f>
        <v>21.421292307692308</v>
      </c>
      <c r="F12" s="5">
        <f>[1]BestandFinalCalcs!AF16</f>
        <v>0.28000000000000003</v>
      </c>
    </row>
    <row r="13" spans="1:6">
      <c r="A13" s="2" t="s">
        <v>9</v>
      </c>
      <c r="B13" s="3" t="s">
        <v>64</v>
      </c>
      <c r="C13" s="12">
        <f>[1]BestandFinalCalcs!Z17</f>
        <v>15.076923076923077</v>
      </c>
      <c r="D13" s="5">
        <f>[1]BestandFinalCalcs!AA17</f>
        <v>0.28000000000000003</v>
      </c>
      <c r="E13" s="12">
        <f>[1]BestandFinalCalcs!AE17</f>
        <v>18.092307692307692</v>
      </c>
      <c r="F13" s="5">
        <f>[1]BestandFinalCalcs!AF17</f>
        <v>0.28000000000000003</v>
      </c>
    </row>
    <row r="14" spans="1:6">
      <c r="A14" s="2" t="s">
        <v>10</v>
      </c>
      <c r="B14" s="3" t="s">
        <v>60</v>
      </c>
      <c r="C14" s="12">
        <f>[1]BestandFinalCalcs!Z18</f>
        <v>17.23076923076923</v>
      </c>
      <c r="D14" s="5">
        <f>[1]BestandFinalCalcs!AA18</f>
        <v>0.28000000000000003</v>
      </c>
      <c r="E14" s="12">
        <f>[1]BestandFinalCalcs!AE18</f>
        <v>20.676923076923078</v>
      </c>
      <c r="F14" s="5">
        <f>[1]BestandFinalCalcs!AF18</f>
        <v>0.28000000000000003</v>
      </c>
    </row>
    <row r="15" spans="1:6">
      <c r="A15" s="6" t="s">
        <v>11</v>
      </c>
      <c r="B15" s="3" t="s">
        <v>61</v>
      </c>
      <c r="C15" s="12">
        <f>[1]BestandFinalCalcs!Z19</f>
        <v>23.076923076923077</v>
      </c>
      <c r="D15" s="5">
        <f>[1]BestandFinalCalcs!AA19</f>
        <v>0.28000000000000003</v>
      </c>
      <c r="E15" s="12">
        <f>[1]BestandFinalCalcs!AE19</f>
        <v>27.69230769230769</v>
      </c>
      <c r="F15" s="5">
        <f>[1]BestandFinalCalcs!AF19</f>
        <v>0.28000000000000003</v>
      </c>
    </row>
    <row r="16" spans="1:6">
      <c r="A16" s="6" t="s">
        <v>12</v>
      </c>
      <c r="B16" s="3" t="s">
        <v>30</v>
      </c>
      <c r="C16" s="12">
        <f>[1]BestandFinalCalcs!Z20</f>
        <v>10.945641025641025</v>
      </c>
      <c r="D16" s="5">
        <f>[1]BestandFinalCalcs!AA20</f>
        <v>0.28000000000000003</v>
      </c>
      <c r="E16" s="12">
        <f>[1]BestandFinalCalcs!AE20</f>
        <v>13.456410256410255</v>
      </c>
      <c r="F16" s="5">
        <f>[1]BestandFinalCalcs!AF20</f>
        <v>0.28000000000000003</v>
      </c>
    </row>
    <row r="17" spans="1:6" ht="13.5" customHeight="1">
      <c r="A17" s="2" t="s">
        <v>13</v>
      </c>
      <c r="B17" s="7" t="s">
        <v>31</v>
      </c>
      <c r="C17" s="12">
        <f>[1]BestandFinalCalcs!Z21</f>
        <v>8.7171282051282049</v>
      </c>
      <c r="D17" s="5">
        <f>[1]BestandFinalCalcs!AA21</f>
        <v>0.28000000000000003</v>
      </c>
      <c r="E17" s="12">
        <f>[1]BestandFinalCalcs!AE21</f>
        <v>11.585641025641026</v>
      </c>
      <c r="F17" s="5">
        <f>[1]BestandFinalCalcs!AF21</f>
        <v>0.28000000000000003</v>
      </c>
    </row>
    <row r="18" spans="1:6">
      <c r="A18" s="2" t="s">
        <v>14</v>
      </c>
      <c r="B18" s="3" t="s">
        <v>32</v>
      </c>
      <c r="C18" s="12">
        <f>[1]BestandFinalCalcs!Z22</f>
        <v>9.9052307692307693</v>
      </c>
      <c r="D18" s="5">
        <f>[1]BestandFinalCalcs!AA22</f>
        <v>0.28000000000000003</v>
      </c>
      <c r="E18" s="12">
        <f>[1]BestandFinalCalcs!AE22</f>
        <v>12.406153846153845</v>
      </c>
      <c r="F18" s="5">
        <f>[1]BestandFinalCalcs!AF22</f>
        <v>0.28000000000000003</v>
      </c>
    </row>
    <row r="19" spans="1:6">
      <c r="A19" s="2" t="s">
        <v>15</v>
      </c>
      <c r="B19" s="3" t="s">
        <v>42</v>
      </c>
      <c r="C19" s="12">
        <f>[1]BestandFinalCalcs!Z23</f>
        <v>10.368</v>
      </c>
      <c r="D19" s="5">
        <f>[1]BestandFinalCalcs!AA23</f>
        <v>0.28000000000000003</v>
      </c>
      <c r="E19" s="12">
        <f>[1]BestandFinalCalcs!AE23</f>
        <v>12.935384615384617</v>
      </c>
      <c r="F19" s="5">
        <f>[1]BestandFinalCalcs!AF23</f>
        <v>0.28000000000000003</v>
      </c>
    </row>
    <row r="20" spans="1:6" ht="25.5">
      <c r="A20" s="2" t="s">
        <v>16</v>
      </c>
      <c r="B20" s="3" t="s">
        <v>57</v>
      </c>
      <c r="C20" s="12">
        <f>[1]BestandFinalCalcs!Z24</f>
        <v>9.2799999999999994</v>
      </c>
      <c r="D20" s="5">
        <f>[1]BestandFinalCalcs!AA24</f>
        <v>0.28000000000000003</v>
      </c>
      <c r="E20" s="12">
        <f>[1]BestandFinalCalcs!AE24</f>
        <v>11.135999999999999</v>
      </c>
      <c r="F20" s="5">
        <f>[1]BestandFinalCalcs!AF24</f>
        <v>0.28000000000000003</v>
      </c>
    </row>
    <row r="21" spans="1:6" ht="25.5">
      <c r="A21" s="2" t="s">
        <v>17</v>
      </c>
      <c r="B21" s="3" t="s">
        <v>56</v>
      </c>
      <c r="C21" s="12">
        <f>[1]BestandFinalCalcs!Z25</f>
        <v>13.538461538461538</v>
      </c>
      <c r="D21" s="5">
        <f>[1]BestandFinalCalcs!AA25</f>
        <v>0.28000000000000003</v>
      </c>
      <c r="E21" s="12">
        <f>[1]BestandFinalCalcs!AE25</f>
        <v>16.246153846153845</v>
      </c>
      <c r="F21" s="5">
        <f>[1]BestandFinalCalcs!AF25</f>
        <v>0.28000000000000003</v>
      </c>
    </row>
    <row r="22" spans="1:6">
      <c r="A22" s="2" t="s">
        <v>18</v>
      </c>
      <c r="B22" s="3" t="s">
        <v>43</v>
      </c>
      <c r="C22" s="12">
        <f>[1]BestandFinalCalcs!Z26</f>
        <v>11.975384615384616</v>
      </c>
      <c r="D22" s="5">
        <f>[1]BestandFinalCalcs!AA26</f>
        <v>0.28000000000000003</v>
      </c>
      <c r="E22" s="12">
        <f>[1]BestandFinalCalcs!AE26</f>
        <v>15.254153846153844</v>
      </c>
      <c r="F22" s="5">
        <f>[1]BestandFinalCalcs!AF26</f>
        <v>0.28000000000000003</v>
      </c>
    </row>
    <row r="23" spans="1:6" ht="12.75" customHeight="1">
      <c r="A23" s="2" t="s">
        <v>19</v>
      </c>
      <c r="B23" s="3" t="s">
        <v>41</v>
      </c>
      <c r="C23" s="12">
        <f>[1]BestandFinalCalcs!Z27</f>
        <v>13.292307692307693</v>
      </c>
      <c r="D23" s="5">
        <f>[1]BestandFinalCalcs!AA27</f>
        <v>0.28000000000000003</v>
      </c>
      <c r="E23" s="12">
        <f>[1]BestandFinalCalcs!AE27</f>
        <v>17.28</v>
      </c>
      <c r="F23" s="5">
        <f>[1]BestandFinalCalcs!AF27</f>
        <v>0.28000000000000003</v>
      </c>
    </row>
    <row r="24" spans="1:6" ht="13.5" customHeight="1">
      <c r="A24" s="2" t="s">
        <v>20</v>
      </c>
      <c r="B24" s="3" t="s">
        <v>34</v>
      </c>
      <c r="C24" s="12">
        <f>[1]BestandFinalCalcs!Z28</f>
        <v>10.043076923076923</v>
      </c>
      <c r="D24" s="5">
        <f>[1]BestandFinalCalcs!AA28</f>
        <v>0.28000000000000003</v>
      </c>
      <c r="E24" s="12">
        <f>[1]BestandFinalCalcs!AE28</f>
        <v>12.901743589743589</v>
      </c>
      <c r="F24" s="5">
        <f>[1]BestandFinalCalcs!AF28</f>
        <v>0.28000000000000003</v>
      </c>
    </row>
    <row r="25" spans="1:6">
      <c r="A25" s="2" t="s">
        <v>21</v>
      </c>
      <c r="B25" s="3" t="s">
        <v>44</v>
      </c>
      <c r="C25" s="12">
        <f>[1]BestandFinalCalcs!Z29</f>
        <v>9.2799999999999994</v>
      </c>
      <c r="D25" s="5">
        <f>[1]BestandFinalCalcs!AA29</f>
        <v>0.28000000000000003</v>
      </c>
      <c r="E25" s="12">
        <f>[1]BestandFinalCalcs!AE29</f>
        <v>12.425846153846154</v>
      </c>
      <c r="F25" s="5">
        <f>[1]BestandFinalCalcs!AF29</f>
        <v>0.28000000000000003</v>
      </c>
    </row>
    <row r="26" spans="1:6">
      <c r="A26" s="2" t="s">
        <v>22</v>
      </c>
      <c r="B26" s="3" t="s">
        <v>45</v>
      </c>
      <c r="C26" s="12">
        <f>[1]BestandFinalCalcs!Z30</f>
        <v>9.2799999999999994</v>
      </c>
      <c r="D26" s="5">
        <f>[1]BestandFinalCalcs!AA30</f>
        <v>0.28000000000000003</v>
      </c>
      <c r="E26" s="12">
        <f>[1]BestandFinalCalcs!AE30</f>
        <v>11.684102564102567</v>
      </c>
      <c r="F26" s="5">
        <f>[1]BestandFinalCalcs!AF30</f>
        <v>0.28000000000000003</v>
      </c>
    </row>
    <row r="27" spans="1:6">
      <c r="A27" s="2" t="s">
        <v>62</v>
      </c>
      <c r="B27" s="3" t="s">
        <v>33</v>
      </c>
      <c r="C27" s="12">
        <f>[1]BestandFinalCalcs!Z31</f>
        <v>10.236717948717947</v>
      </c>
      <c r="D27" s="5">
        <f>[1]BestandFinalCalcs!AA31</f>
        <v>0.28000000000000003</v>
      </c>
      <c r="E27" s="12">
        <f>[1]BestandFinalCalcs!AE31</f>
        <v>12.786871794871795</v>
      </c>
      <c r="F27" s="5">
        <f>[1]BestandFinalCalcs!AF31</f>
        <v>0.28000000000000003</v>
      </c>
    </row>
    <row r="28" spans="1:6">
      <c r="A28" s="2" t="s">
        <v>63</v>
      </c>
      <c r="B28" s="3" t="s">
        <v>46</v>
      </c>
      <c r="C28" s="12">
        <f>[1]BestandFinalCalcs!Z32</f>
        <v>15.384615384615387</v>
      </c>
      <c r="D28" s="5">
        <f>[1]BestandFinalCalcs!AA32</f>
        <v>0.28000000000000003</v>
      </c>
      <c r="E28" s="12">
        <f>[1]BestandFinalCalcs!AE32</f>
        <v>18.461538461538463</v>
      </c>
      <c r="F28" s="5">
        <f>[1]BestandFinalCalcs!AF32</f>
        <v>0.28000000000000003</v>
      </c>
    </row>
    <row r="29" spans="1:6">
      <c r="C29" s="10"/>
      <c r="D29" s="10"/>
      <c r="E29" s="10"/>
      <c r="F29" s="10"/>
    </row>
    <row r="30" spans="1:6">
      <c r="C30" s="10"/>
      <c r="D30" s="10"/>
      <c r="E30" s="10"/>
      <c r="F30" s="10"/>
    </row>
  </sheetData>
  <mergeCells count="2">
    <mergeCell ref="A1:F1"/>
    <mergeCell ref="A2:B2"/>
  </mergeCells>
  <printOptions horizontalCentered="1" gridLines="1"/>
  <pageMargins left="0.25" right="0.25" top="0.87" bottom="0.56999999999999995" header="0.17" footer="0.17"/>
  <pageSetup orientation="portrait" horizontalDpi="1200" verticalDpi="1200" r:id="rId1"/>
  <headerFooter alignWithMargins="0">
    <oddHeader>&amp;C&amp;"Arial,Bold"&amp;14&amp;UTemporary Personnel Services
3 Northwest Colorado Rates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view="pageBreakPreview" zoomScale="120" zoomScaleNormal="100" zoomScaleSheetLayoutView="120" workbookViewId="0">
      <selection sqref="A1:F1"/>
    </sheetView>
  </sheetViews>
  <sheetFormatPr defaultRowHeight="12.75"/>
  <cols>
    <col min="1" max="1" width="3.140625" style="8" customWidth="1"/>
    <col min="2" max="2" width="27.7109375" style="9" customWidth="1"/>
    <col min="3" max="3" width="11.42578125" style="11" customWidth="1"/>
    <col min="4" max="4" width="7.7109375" style="11" customWidth="1"/>
    <col min="5" max="5" width="11.42578125" style="11" customWidth="1"/>
    <col min="6" max="6" width="7.7109375" style="11" customWidth="1"/>
  </cols>
  <sheetData>
    <row r="1" spans="1:6" ht="18" customHeight="1">
      <c r="A1" s="13" t="s">
        <v>67</v>
      </c>
      <c r="B1" s="14"/>
      <c r="C1" s="14"/>
      <c r="D1" s="14"/>
      <c r="E1" s="14"/>
      <c r="F1" s="14"/>
    </row>
    <row r="2" spans="1:6" ht="51" customHeight="1">
      <c r="A2" s="15" t="s">
        <v>47</v>
      </c>
      <c r="B2" s="16"/>
      <c r="C2" s="1" t="s">
        <v>50</v>
      </c>
      <c r="D2" s="1" t="s">
        <v>65</v>
      </c>
      <c r="E2" s="1" t="s">
        <v>51</v>
      </c>
      <c r="F2" s="1" t="s">
        <v>65</v>
      </c>
    </row>
    <row r="3" spans="1:6">
      <c r="A3" s="2" t="s">
        <v>0</v>
      </c>
      <c r="B3" s="3" t="s">
        <v>23</v>
      </c>
      <c r="C3" s="12">
        <f>[1]BestandFinalCalcs!F37</f>
        <v>11.012923076923075</v>
      </c>
      <c r="D3" s="5">
        <f>[1]BestandFinalCalcs!G37</f>
        <v>0.28000000000000003</v>
      </c>
      <c r="E3" s="12">
        <f>[1]BestandFinalCalcs!K37</f>
        <v>14.663384615384615</v>
      </c>
      <c r="F3" s="5">
        <f>[1]BestandFinalCalcs!L37</f>
        <v>0.28000000000000003</v>
      </c>
    </row>
    <row r="4" spans="1:6">
      <c r="A4" s="2" t="s">
        <v>1</v>
      </c>
      <c r="B4" s="3" t="s">
        <v>24</v>
      </c>
      <c r="C4" s="12">
        <f>[1]BestandFinalCalcs!F38</f>
        <v>13.383384615384616</v>
      </c>
      <c r="D4" s="5">
        <f>[1]BestandFinalCalcs!G38</f>
        <v>0.28000000000000003</v>
      </c>
      <c r="E4" s="12">
        <f>[1]BestandFinalCalcs!K38</f>
        <v>17.240615384615385</v>
      </c>
      <c r="F4" s="5">
        <f>[1]BestandFinalCalcs!L38</f>
        <v>0.28000000000000003</v>
      </c>
    </row>
    <row r="5" spans="1:6">
      <c r="A5" s="2" t="s">
        <v>2</v>
      </c>
      <c r="B5" s="3" t="s">
        <v>25</v>
      </c>
      <c r="C5" s="12">
        <f>[1]BestandFinalCalcs!F39</f>
        <v>16.699076923076923</v>
      </c>
      <c r="D5" s="5">
        <f>[1]BestandFinalCalcs!G39</f>
        <v>0.28000000000000003</v>
      </c>
      <c r="E5" s="12">
        <f>[1]BestandFinalCalcs!K39</f>
        <v>22.803692307692305</v>
      </c>
      <c r="F5" s="5">
        <f>[1]BestandFinalCalcs!L39</f>
        <v>0.28000000000000003</v>
      </c>
    </row>
    <row r="6" spans="1:6">
      <c r="A6" s="2" t="s">
        <v>3</v>
      </c>
      <c r="B6" s="3" t="s">
        <v>26</v>
      </c>
      <c r="C6" s="12">
        <f>[1]BestandFinalCalcs!F40</f>
        <v>10.328615384615388</v>
      </c>
      <c r="D6" s="5">
        <f>[1]BestandFinalCalcs!G40</f>
        <v>0.28000000000000003</v>
      </c>
      <c r="E6" s="12">
        <f>[1]BestandFinalCalcs!K40</f>
        <v>15.68246153846154</v>
      </c>
      <c r="F6" s="5">
        <f>[1]BestandFinalCalcs!L40</f>
        <v>0.28000000000000003</v>
      </c>
    </row>
    <row r="7" spans="1:6" ht="12.75" customHeight="1">
      <c r="A7" s="6" t="s">
        <v>4</v>
      </c>
      <c r="B7" s="3" t="s">
        <v>27</v>
      </c>
      <c r="C7" s="12">
        <f>[1]BestandFinalCalcs!F41</f>
        <v>11.209993846153846</v>
      </c>
      <c r="D7" s="5">
        <f>[1]BestandFinalCalcs!G41</f>
        <v>0.28000000000000003</v>
      </c>
      <c r="E7" s="12">
        <f>[1]BestandFinalCalcs!K41</f>
        <v>18.579593846153845</v>
      </c>
      <c r="F7" s="5">
        <f>[1]BestandFinalCalcs!L41</f>
        <v>0.28000000000000003</v>
      </c>
    </row>
    <row r="8" spans="1:6" ht="12.75" customHeight="1">
      <c r="A8" s="6" t="s">
        <v>5</v>
      </c>
      <c r="B8" s="3" t="s">
        <v>36</v>
      </c>
      <c r="C8" s="12">
        <f>[1]BestandFinalCalcs!F42</f>
        <v>23.384615384615387</v>
      </c>
      <c r="D8" s="5">
        <f>[1]BestandFinalCalcs!G42</f>
        <v>0.28000000000000003</v>
      </c>
      <c r="E8" s="12">
        <f>[1]BestandFinalCalcs!K42</f>
        <v>28.061538461538461</v>
      </c>
      <c r="F8" s="5">
        <f>[1]BestandFinalCalcs!L42</f>
        <v>0.28000000000000003</v>
      </c>
    </row>
    <row r="9" spans="1:6">
      <c r="A9" s="2" t="s">
        <v>6</v>
      </c>
      <c r="B9" s="3" t="s">
        <v>35</v>
      </c>
      <c r="C9" s="12">
        <f>[1]BestandFinalCalcs!F43</f>
        <v>25.23076923076923</v>
      </c>
      <c r="D9" s="5">
        <f>[1]BestandFinalCalcs!G43</f>
        <v>0.28000000000000003</v>
      </c>
      <c r="E9" s="12">
        <f>[1]BestandFinalCalcs!K43</f>
        <v>30.276923076923072</v>
      </c>
      <c r="F9" s="5">
        <f>[1]BestandFinalCalcs!L43</f>
        <v>0.28000000000000003</v>
      </c>
    </row>
    <row r="10" spans="1:6">
      <c r="A10" s="2" t="s">
        <v>40</v>
      </c>
      <c r="B10" s="3" t="s">
        <v>37</v>
      </c>
      <c r="C10" s="12">
        <f>[1]BestandFinalCalcs!F44</f>
        <v>23.384615384615387</v>
      </c>
      <c r="D10" s="5">
        <f>[1]BestandFinalCalcs!G44</f>
        <v>0.28000000000000003</v>
      </c>
      <c r="E10" s="12">
        <f>[1]BestandFinalCalcs!K44</f>
        <v>28.061538461538461</v>
      </c>
      <c r="F10" s="5">
        <f>[1]BestandFinalCalcs!L44</f>
        <v>0.28000000000000003</v>
      </c>
    </row>
    <row r="11" spans="1:6">
      <c r="A11" s="2" t="s">
        <v>7</v>
      </c>
      <c r="B11" s="3" t="s">
        <v>28</v>
      </c>
      <c r="C11" s="12">
        <f>[1]BestandFinalCalcs!F45</f>
        <v>11.68521846153846</v>
      </c>
      <c r="D11" s="5">
        <f>[1]BestandFinalCalcs!G45</f>
        <v>0.28000000000000003</v>
      </c>
      <c r="E11" s="12">
        <f>[1]BestandFinalCalcs!K45</f>
        <v>19.578289230769229</v>
      </c>
      <c r="F11" s="5">
        <f>[1]BestandFinalCalcs!L45</f>
        <v>0.28000000000000003</v>
      </c>
    </row>
    <row r="12" spans="1:6">
      <c r="A12" s="2" t="s">
        <v>8</v>
      </c>
      <c r="B12" s="3" t="s">
        <v>29</v>
      </c>
      <c r="C12" s="12">
        <f>[1]BestandFinalCalcs!F46</f>
        <v>17.240763076923074</v>
      </c>
      <c r="D12" s="5">
        <f>[1]BestandFinalCalcs!G46</f>
        <v>0.28000000000000003</v>
      </c>
      <c r="E12" s="12">
        <f>[1]BestandFinalCalcs!K46</f>
        <v>23.901144615384617</v>
      </c>
      <c r="F12" s="5">
        <f>[1]BestandFinalCalcs!L46</f>
        <v>0.28000000000000003</v>
      </c>
    </row>
    <row r="13" spans="1:6">
      <c r="A13" s="2" t="s">
        <v>9</v>
      </c>
      <c r="B13" s="3" t="s">
        <v>64</v>
      </c>
      <c r="C13" s="12">
        <f>[1]BestandFinalCalcs!F47</f>
        <v>15.076923076923077</v>
      </c>
      <c r="D13" s="5">
        <f>[1]BestandFinalCalcs!G47</f>
        <v>0.28000000000000003</v>
      </c>
      <c r="E13" s="12">
        <f>[1]BestandFinalCalcs!K47</f>
        <v>18.092307692307692</v>
      </c>
      <c r="F13" s="5">
        <f>[1]BestandFinalCalcs!L47</f>
        <v>0.28000000000000003</v>
      </c>
    </row>
    <row r="14" spans="1:6">
      <c r="A14" s="2" t="s">
        <v>10</v>
      </c>
      <c r="B14" s="3" t="s">
        <v>60</v>
      </c>
      <c r="C14" s="12">
        <f>[1]BestandFinalCalcs!F48</f>
        <v>17.23076923076923</v>
      </c>
      <c r="D14" s="5">
        <f>[1]BestandFinalCalcs!G48</f>
        <v>0.28000000000000003</v>
      </c>
      <c r="E14" s="12">
        <f>[1]BestandFinalCalcs!K48</f>
        <v>20.676923076923078</v>
      </c>
      <c r="F14" s="5">
        <f>[1]BestandFinalCalcs!L48</f>
        <v>0.28000000000000003</v>
      </c>
    </row>
    <row r="15" spans="1:6">
      <c r="A15" s="6" t="s">
        <v>11</v>
      </c>
      <c r="B15" s="3" t="s">
        <v>61</v>
      </c>
      <c r="C15" s="12">
        <f>[1]BestandFinalCalcs!F49</f>
        <v>23.076923076923077</v>
      </c>
      <c r="D15" s="5">
        <f>[1]BestandFinalCalcs!G49</f>
        <v>0.28000000000000003</v>
      </c>
      <c r="E15" s="12">
        <f>[1]BestandFinalCalcs!K49</f>
        <v>27.69230769230769</v>
      </c>
      <c r="F15" s="5">
        <f>[1]BestandFinalCalcs!L49</f>
        <v>0.28000000000000003</v>
      </c>
    </row>
    <row r="16" spans="1:6">
      <c r="A16" s="6" t="s">
        <v>12</v>
      </c>
      <c r="B16" s="3" t="s">
        <v>30</v>
      </c>
      <c r="C16" s="12">
        <f>[1]BestandFinalCalcs!F50</f>
        <v>9.8486153846153837</v>
      </c>
      <c r="D16" s="5">
        <f>[1]BestandFinalCalcs!G50</f>
        <v>0.28000000000000003</v>
      </c>
      <c r="E16" s="12">
        <f>[1]BestandFinalCalcs!K50</f>
        <v>13.934769230769231</v>
      </c>
      <c r="F16" s="5">
        <f>[1]BestandFinalCalcs!L50</f>
        <v>0.28000000000000003</v>
      </c>
    </row>
    <row r="17" spans="1:6" ht="13.5" customHeight="1">
      <c r="A17" s="2" t="s">
        <v>13</v>
      </c>
      <c r="B17" s="7" t="s">
        <v>31</v>
      </c>
      <c r="C17" s="12">
        <f>[1]BestandFinalCalcs!F51</f>
        <v>9.4129230769230752</v>
      </c>
      <c r="D17" s="5">
        <f>[1]BestandFinalCalcs!G51</f>
        <v>0.28000000000000003</v>
      </c>
      <c r="E17" s="12">
        <f>[1]BestandFinalCalcs!K51</f>
        <v>12.580102564102562</v>
      </c>
      <c r="F17" s="5">
        <f>[1]BestandFinalCalcs!L51</f>
        <v>0.28000000000000003</v>
      </c>
    </row>
    <row r="18" spans="1:6">
      <c r="A18" s="2" t="s">
        <v>14</v>
      </c>
      <c r="B18" s="3" t="s">
        <v>32</v>
      </c>
      <c r="C18" s="12">
        <f>[1]BestandFinalCalcs!F52</f>
        <v>9.2726153846153849</v>
      </c>
      <c r="D18" s="5">
        <f>[1]BestandFinalCalcs!G52</f>
        <v>0.28000000000000003</v>
      </c>
      <c r="E18" s="12">
        <f>[1]BestandFinalCalcs!K52</f>
        <v>12.652307692307691</v>
      </c>
      <c r="F18" s="5">
        <f>[1]BestandFinalCalcs!L52</f>
        <v>0.28000000000000003</v>
      </c>
    </row>
    <row r="19" spans="1:6">
      <c r="A19" s="2" t="s">
        <v>15</v>
      </c>
      <c r="B19" s="3" t="s">
        <v>42</v>
      </c>
      <c r="C19" s="12">
        <f>[1]BestandFinalCalcs!F53</f>
        <v>9.1003076923076929</v>
      </c>
      <c r="D19" s="5">
        <f>[1]BestandFinalCalcs!G53</f>
        <v>0.28000000000000003</v>
      </c>
      <c r="E19" s="12">
        <f>[1]BestandFinalCalcs!K53</f>
        <v>13.619692307692308</v>
      </c>
      <c r="F19" s="5">
        <f>[1]BestandFinalCalcs!L53</f>
        <v>0.28000000000000003</v>
      </c>
    </row>
    <row r="20" spans="1:6" ht="25.5">
      <c r="A20" s="2" t="s">
        <v>16</v>
      </c>
      <c r="B20" s="3" t="s">
        <v>57</v>
      </c>
      <c r="C20" s="12">
        <f>[1]BestandFinalCalcs!F54</f>
        <v>9.2799999999999994</v>
      </c>
      <c r="D20" s="5">
        <f>[1]BestandFinalCalcs!G54</f>
        <v>0.28000000000000003</v>
      </c>
      <c r="E20" s="12">
        <f>[1]BestandFinalCalcs!K54</f>
        <v>11.135999999999999</v>
      </c>
      <c r="F20" s="5">
        <f>[1]BestandFinalCalcs!L54</f>
        <v>0.28000000000000003</v>
      </c>
    </row>
    <row r="21" spans="1:6" ht="25.5">
      <c r="A21" s="2" t="s">
        <v>17</v>
      </c>
      <c r="B21" s="3" t="s">
        <v>56</v>
      </c>
      <c r="C21" s="12">
        <f>[1]BestandFinalCalcs!F55</f>
        <v>13.538461538461538</v>
      </c>
      <c r="D21" s="5">
        <f>[1]BestandFinalCalcs!G55</f>
        <v>0.28000000000000003</v>
      </c>
      <c r="E21" s="12">
        <f>[1]BestandFinalCalcs!K55</f>
        <v>16.246153846153845</v>
      </c>
      <c r="F21" s="5">
        <f>[1]BestandFinalCalcs!L55</f>
        <v>0.28000000000000003</v>
      </c>
    </row>
    <row r="22" spans="1:6">
      <c r="A22" s="2" t="s">
        <v>18</v>
      </c>
      <c r="B22" s="3" t="s">
        <v>43</v>
      </c>
      <c r="C22" s="12">
        <f>[1]BestandFinalCalcs!F56</f>
        <v>10.104615384615384</v>
      </c>
      <c r="D22" s="5">
        <f>[1]BestandFinalCalcs!G56</f>
        <v>0.28000000000000003</v>
      </c>
      <c r="E22" s="12">
        <f>[1]BestandFinalCalcs!K56</f>
        <v>16.423384615384617</v>
      </c>
      <c r="F22" s="5">
        <f>[1]BestandFinalCalcs!L56</f>
        <v>0.28000000000000003</v>
      </c>
    </row>
    <row r="23" spans="1:6" ht="12.75" customHeight="1">
      <c r="A23" s="2" t="s">
        <v>19</v>
      </c>
      <c r="B23" s="3" t="s">
        <v>41</v>
      </c>
      <c r="C23" s="12">
        <f>[1]BestandFinalCalcs!F57</f>
        <v>11.818666666666665</v>
      </c>
      <c r="D23" s="5">
        <f>[1]BestandFinalCalcs!G57</f>
        <v>0.28000000000000003</v>
      </c>
      <c r="E23" s="12">
        <f>[1]BestandFinalCalcs!K57</f>
        <v>18.966974358974362</v>
      </c>
      <c r="F23" s="5">
        <f>[1]BestandFinalCalcs!L57</f>
        <v>0.28000000000000003</v>
      </c>
    </row>
    <row r="24" spans="1:6" ht="13.5" customHeight="1">
      <c r="A24" s="2" t="s">
        <v>20</v>
      </c>
      <c r="B24" s="3" t="s">
        <v>34</v>
      </c>
      <c r="C24" s="12">
        <f>[1]BestandFinalCalcs!F58</f>
        <v>9.8756923076923098</v>
      </c>
      <c r="D24" s="5">
        <f>[1]BestandFinalCalcs!G58</f>
        <v>0.28000000000000003</v>
      </c>
      <c r="E24" s="12">
        <f>[1]BestandFinalCalcs!K58</f>
        <v>15.389538461538462</v>
      </c>
      <c r="F24" s="5">
        <f>[1]BestandFinalCalcs!L58</f>
        <v>0.28000000000000003</v>
      </c>
    </row>
    <row r="25" spans="1:6">
      <c r="A25" s="2" t="s">
        <v>21</v>
      </c>
      <c r="B25" s="3" t="s">
        <v>44</v>
      </c>
      <c r="C25" s="12">
        <f>[1]BestandFinalCalcs!F59</f>
        <v>9.5335384615384609</v>
      </c>
      <c r="D25" s="5">
        <f>[1]BestandFinalCalcs!G59</f>
        <v>0.28000000000000003</v>
      </c>
      <c r="E25" s="12">
        <f>[1]BestandFinalCalcs!K59</f>
        <v>15.059692307692305</v>
      </c>
      <c r="F25" s="5">
        <f>[1]BestandFinalCalcs!L59</f>
        <v>0.28000000000000003</v>
      </c>
    </row>
    <row r="26" spans="1:6">
      <c r="A26" s="2" t="s">
        <v>22</v>
      </c>
      <c r="B26" s="3" t="s">
        <v>45</v>
      </c>
      <c r="C26" s="12">
        <f>[1]BestandFinalCalcs!F60</f>
        <v>8.8812307692307702</v>
      </c>
      <c r="D26" s="5">
        <f>[1]BestandFinalCalcs!G60</f>
        <v>0.28000000000000003</v>
      </c>
      <c r="E26" s="12">
        <f>[1]BestandFinalCalcs!K60</f>
        <v>13.338256410256411</v>
      </c>
      <c r="F26" s="5">
        <f>[1]BestandFinalCalcs!L60</f>
        <v>0.28000000000000003</v>
      </c>
    </row>
    <row r="27" spans="1:6">
      <c r="A27" s="2" t="s">
        <v>62</v>
      </c>
      <c r="B27" s="3" t="s">
        <v>33</v>
      </c>
      <c r="C27" s="12">
        <f>[1]BestandFinalCalcs!F61</f>
        <v>10.285948717948719</v>
      </c>
      <c r="D27" s="5">
        <f>[1]BestandFinalCalcs!G61</f>
        <v>0.28000000000000003</v>
      </c>
      <c r="E27" s="12">
        <f>[1]BestandFinalCalcs!K61</f>
        <v>15.23528205128205</v>
      </c>
      <c r="F27" s="5">
        <f>[1]BestandFinalCalcs!L61</f>
        <v>0.28000000000000003</v>
      </c>
    </row>
    <row r="28" spans="1:6">
      <c r="A28" s="2" t="s">
        <v>63</v>
      </c>
      <c r="B28" s="3" t="s">
        <v>46</v>
      </c>
      <c r="C28" s="12">
        <f>[1]BestandFinalCalcs!F62</f>
        <v>15.384615384615387</v>
      </c>
      <c r="D28" s="5">
        <f>[1]BestandFinalCalcs!G62</f>
        <v>0.28000000000000003</v>
      </c>
      <c r="E28" s="12">
        <f>[1]BestandFinalCalcs!K62</f>
        <v>18.461538461538463</v>
      </c>
      <c r="F28" s="5">
        <f>[1]BestandFinalCalcs!L62</f>
        <v>0.28000000000000003</v>
      </c>
    </row>
    <row r="29" spans="1:6">
      <c r="C29" s="10"/>
      <c r="D29" s="10"/>
      <c r="E29" s="10"/>
      <c r="F29" s="10"/>
    </row>
  </sheetData>
  <mergeCells count="2">
    <mergeCell ref="A1:F1"/>
    <mergeCell ref="A2:B2"/>
  </mergeCells>
  <printOptions horizontalCentered="1" gridLines="1"/>
  <pageMargins left="0.25" right="0.25" top="0.87" bottom="0.56999999999999995" header="0.17" footer="0.17"/>
  <pageSetup orientation="portrait" horizontalDpi="1200" verticalDpi="1200" r:id="rId1"/>
  <headerFooter alignWithMargins="0">
    <oddHeader>&amp;C&amp;"Arial,Bold"&amp;14&amp;UTemporary Personnel Services
4 Northeast Colorado Rates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view="pageBreakPreview" zoomScale="120" zoomScaleNormal="100" zoomScaleSheetLayoutView="120" workbookViewId="0">
      <selection sqref="A1:F1"/>
    </sheetView>
  </sheetViews>
  <sheetFormatPr defaultRowHeight="12.75"/>
  <cols>
    <col min="1" max="1" width="3.140625" style="8" customWidth="1"/>
    <col min="2" max="2" width="27.7109375" style="9" customWidth="1"/>
    <col min="3" max="3" width="11.42578125" style="11" customWidth="1"/>
    <col min="4" max="4" width="7.7109375" style="11" customWidth="1"/>
    <col min="5" max="5" width="11.42578125" style="11" customWidth="1"/>
    <col min="6" max="6" width="7.7109375" style="11" customWidth="1"/>
  </cols>
  <sheetData>
    <row r="1" spans="1:6" ht="18" customHeight="1">
      <c r="A1" s="13" t="s">
        <v>67</v>
      </c>
      <c r="B1" s="14"/>
      <c r="C1" s="14"/>
      <c r="D1" s="14"/>
      <c r="E1" s="14"/>
      <c r="F1" s="14"/>
    </row>
    <row r="2" spans="1:6" ht="51" customHeight="1">
      <c r="A2" s="15" t="s">
        <v>47</v>
      </c>
      <c r="B2" s="16"/>
      <c r="C2" s="1" t="s">
        <v>48</v>
      </c>
      <c r="D2" s="1" t="s">
        <v>65</v>
      </c>
      <c r="E2" s="1" t="s">
        <v>49</v>
      </c>
      <c r="F2" s="1" t="s">
        <v>65</v>
      </c>
    </row>
    <row r="3" spans="1:6">
      <c r="A3" s="2" t="s">
        <v>0</v>
      </c>
      <c r="B3" s="3" t="s">
        <v>23</v>
      </c>
      <c r="C3" s="12">
        <f>[1]BestandFinalCalcs!P37</f>
        <v>11.692307692307692</v>
      </c>
      <c r="D3" s="5">
        <f>[1]BestandFinalCalcs!Q37</f>
        <v>0.28000000000000003</v>
      </c>
      <c r="E3" s="12">
        <f>[1]BestandFinalCalcs!U37</f>
        <v>13.784615384615385</v>
      </c>
      <c r="F3" s="5">
        <f>[1]BestandFinalCalcs!V37</f>
        <v>0.28000000000000003</v>
      </c>
    </row>
    <row r="4" spans="1:6">
      <c r="A4" s="2" t="s">
        <v>1</v>
      </c>
      <c r="B4" s="3" t="s">
        <v>24</v>
      </c>
      <c r="C4" s="12">
        <f>[1]BestandFinalCalcs!P38</f>
        <v>12.676923076923076</v>
      </c>
      <c r="D4" s="5">
        <f>[1]BestandFinalCalcs!Q38</f>
        <v>0.28000000000000003</v>
      </c>
      <c r="E4" s="12">
        <f>[1]BestandFinalCalcs!U38</f>
        <v>15.261538461538462</v>
      </c>
      <c r="F4" s="5">
        <f>[1]BestandFinalCalcs!V38</f>
        <v>0.28000000000000003</v>
      </c>
    </row>
    <row r="5" spans="1:6">
      <c r="A5" s="2" t="s">
        <v>2</v>
      </c>
      <c r="B5" s="3" t="s">
        <v>25</v>
      </c>
      <c r="C5" s="12">
        <f>[1]BestandFinalCalcs!P39</f>
        <v>13.415384615384614</v>
      </c>
      <c r="D5" s="5">
        <f>[1]BestandFinalCalcs!Q39</f>
        <v>0.28000000000000003</v>
      </c>
      <c r="E5" s="12">
        <f>[1]BestandFinalCalcs!U39</f>
        <v>16.246153846153845</v>
      </c>
      <c r="F5" s="5">
        <f>[1]BestandFinalCalcs!V39</f>
        <v>0.28000000000000003</v>
      </c>
    </row>
    <row r="6" spans="1:6">
      <c r="A6" s="2" t="s">
        <v>3</v>
      </c>
      <c r="B6" s="3" t="s">
        <v>26</v>
      </c>
      <c r="C6" s="12">
        <f>[1]BestandFinalCalcs!P40</f>
        <v>10.83076923076923</v>
      </c>
      <c r="D6" s="5">
        <f>[1]BestandFinalCalcs!Q40</f>
        <v>0.28000000000000003</v>
      </c>
      <c r="E6" s="12">
        <f>[1]BestandFinalCalcs!U40</f>
        <v>13.415384615384614</v>
      </c>
      <c r="F6" s="5">
        <f>[1]BestandFinalCalcs!V40</f>
        <v>0.28000000000000003</v>
      </c>
    </row>
    <row r="7" spans="1:6" ht="12.75" customHeight="1">
      <c r="A7" s="6" t="s">
        <v>4</v>
      </c>
      <c r="B7" s="3" t="s">
        <v>27</v>
      </c>
      <c r="C7" s="12">
        <f>[1]BestandFinalCalcs!P41</f>
        <v>12.544</v>
      </c>
      <c r="D7" s="5">
        <f>[1]BestandFinalCalcs!Q41</f>
        <v>0.28000000000000003</v>
      </c>
      <c r="E7" s="12">
        <f>[1]BestandFinalCalcs!U41</f>
        <v>15.438769230769228</v>
      </c>
      <c r="F7" s="5">
        <f>[1]BestandFinalCalcs!V41</f>
        <v>0.28000000000000003</v>
      </c>
    </row>
    <row r="8" spans="1:6" ht="12.75" customHeight="1">
      <c r="A8" s="6" t="s">
        <v>5</v>
      </c>
      <c r="B8" s="3" t="s">
        <v>36</v>
      </c>
      <c r="C8" s="12">
        <f>[1]BestandFinalCalcs!P42</f>
        <v>23.384615384615387</v>
      </c>
      <c r="D8" s="5">
        <f>[1]BestandFinalCalcs!Q42</f>
        <v>0.28000000000000003</v>
      </c>
      <c r="E8" s="12">
        <f>[1]BestandFinalCalcs!U42</f>
        <v>28.061538461538461</v>
      </c>
      <c r="F8" s="5">
        <f>[1]BestandFinalCalcs!V42</f>
        <v>0.28000000000000003</v>
      </c>
    </row>
    <row r="9" spans="1:6">
      <c r="A9" s="2" t="s">
        <v>6</v>
      </c>
      <c r="B9" s="3" t="s">
        <v>35</v>
      </c>
      <c r="C9" s="12">
        <f>[1]BestandFinalCalcs!P43</f>
        <v>25.23076923076923</v>
      </c>
      <c r="D9" s="5">
        <f>[1]BestandFinalCalcs!Q43</f>
        <v>0.28000000000000003</v>
      </c>
      <c r="E9" s="12">
        <f>[1]BestandFinalCalcs!U43</f>
        <v>30.276923076923072</v>
      </c>
      <c r="F9" s="5">
        <f>[1]BestandFinalCalcs!V43</f>
        <v>0.28000000000000003</v>
      </c>
    </row>
    <row r="10" spans="1:6">
      <c r="A10" s="2" t="s">
        <v>40</v>
      </c>
      <c r="B10" s="3" t="s">
        <v>37</v>
      </c>
      <c r="C10" s="12">
        <f>[1]BestandFinalCalcs!P44</f>
        <v>23.384615384615387</v>
      </c>
      <c r="D10" s="5">
        <f>[1]BestandFinalCalcs!Q44</f>
        <v>0.28000000000000003</v>
      </c>
      <c r="E10" s="12">
        <f>[1]BestandFinalCalcs!U44</f>
        <v>28.061538461538461</v>
      </c>
      <c r="F10" s="5">
        <f>[1]BestandFinalCalcs!V44</f>
        <v>0.28000000000000003</v>
      </c>
    </row>
    <row r="11" spans="1:6">
      <c r="A11" s="2" t="s">
        <v>7</v>
      </c>
      <c r="B11" s="3" t="s">
        <v>28</v>
      </c>
      <c r="C11" s="12">
        <f>[1]BestandFinalCalcs!P45</f>
        <v>13.026461538461538</v>
      </c>
      <c r="D11" s="5">
        <f>[1]BestandFinalCalcs!Q45</f>
        <v>0.28000000000000003</v>
      </c>
      <c r="E11" s="12">
        <f>[1]BestandFinalCalcs!U45</f>
        <v>15.438769230769228</v>
      </c>
      <c r="F11" s="5">
        <f>[1]BestandFinalCalcs!V45</f>
        <v>0.28000000000000003</v>
      </c>
    </row>
    <row r="12" spans="1:6">
      <c r="A12" s="2" t="s">
        <v>8</v>
      </c>
      <c r="B12" s="3" t="s">
        <v>29</v>
      </c>
      <c r="C12" s="12">
        <f>[1]BestandFinalCalcs!P46</f>
        <v>13.991384615384614</v>
      </c>
      <c r="D12" s="5">
        <f>[1]BestandFinalCalcs!Q46</f>
        <v>0.28000000000000003</v>
      </c>
      <c r="E12" s="12">
        <f>[1]BestandFinalCalcs!U46</f>
        <v>16.886153846153842</v>
      </c>
      <c r="F12" s="5">
        <f>[1]BestandFinalCalcs!V46</f>
        <v>0.28000000000000003</v>
      </c>
    </row>
    <row r="13" spans="1:6">
      <c r="A13" s="2" t="s">
        <v>9</v>
      </c>
      <c r="B13" s="3" t="s">
        <v>64</v>
      </c>
      <c r="C13" s="12">
        <f>[1]BestandFinalCalcs!P47</f>
        <v>15.076923076923077</v>
      </c>
      <c r="D13" s="5">
        <f>[1]BestandFinalCalcs!Q47</f>
        <v>0.28000000000000003</v>
      </c>
      <c r="E13" s="12">
        <f>[1]BestandFinalCalcs!U47</f>
        <v>18.092307692307692</v>
      </c>
      <c r="F13" s="5">
        <f>[1]BestandFinalCalcs!V47</f>
        <v>0.28000000000000003</v>
      </c>
    </row>
    <row r="14" spans="1:6">
      <c r="A14" s="2" t="s">
        <v>10</v>
      </c>
      <c r="B14" s="3" t="s">
        <v>60</v>
      </c>
      <c r="C14" s="12">
        <f>[1]BestandFinalCalcs!P48</f>
        <v>17.23076923076923</v>
      </c>
      <c r="D14" s="5">
        <f>[1]BestandFinalCalcs!Q48</f>
        <v>0.28000000000000003</v>
      </c>
      <c r="E14" s="12">
        <f>[1]BestandFinalCalcs!U48</f>
        <v>20.676923076923078</v>
      </c>
      <c r="F14" s="5">
        <f>[1]BestandFinalCalcs!V48</f>
        <v>0.28000000000000003</v>
      </c>
    </row>
    <row r="15" spans="1:6">
      <c r="A15" s="6" t="s">
        <v>11</v>
      </c>
      <c r="B15" s="3" t="s">
        <v>61</v>
      </c>
      <c r="C15" s="12">
        <f>[1]BestandFinalCalcs!P49</f>
        <v>23.076923076923077</v>
      </c>
      <c r="D15" s="5">
        <f>[1]BestandFinalCalcs!Q49</f>
        <v>0.28000000000000003</v>
      </c>
      <c r="E15" s="12">
        <f>[1]BestandFinalCalcs!U49</f>
        <v>27.69230769230769</v>
      </c>
      <c r="F15" s="5">
        <f>[1]BestandFinalCalcs!V49</f>
        <v>0.28000000000000003</v>
      </c>
    </row>
    <row r="16" spans="1:6">
      <c r="A16" s="6" t="s">
        <v>12</v>
      </c>
      <c r="B16" s="3" t="s">
        <v>30</v>
      </c>
      <c r="C16" s="12">
        <f>[1]BestandFinalCalcs!P50</f>
        <v>9.2799999999999994</v>
      </c>
      <c r="D16" s="5">
        <f>[1]BestandFinalCalcs!Q50</f>
        <v>0.28000000000000003</v>
      </c>
      <c r="E16" s="12">
        <f>[1]BestandFinalCalcs!U50</f>
        <v>11.446153846153846</v>
      </c>
      <c r="F16" s="5">
        <f>[1]BestandFinalCalcs!V50</f>
        <v>0.28000000000000003</v>
      </c>
    </row>
    <row r="17" spans="1:6" ht="13.5" customHeight="1">
      <c r="A17" s="2" t="s">
        <v>13</v>
      </c>
      <c r="B17" s="7" t="s">
        <v>31</v>
      </c>
      <c r="C17" s="12">
        <f>[1]BestandFinalCalcs!P51</f>
        <v>8.1230769230769244</v>
      </c>
      <c r="D17" s="5">
        <f>[1]BestandFinalCalcs!Q51</f>
        <v>0.28000000000000003</v>
      </c>
      <c r="E17" s="12">
        <f>[1]BestandFinalCalcs!U51</f>
        <v>10.338461538461539</v>
      </c>
      <c r="F17" s="5">
        <f>[1]BestandFinalCalcs!V51</f>
        <v>0.28000000000000003</v>
      </c>
    </row>
    <row r="18" spans="1:6">
      <c r="A18" s="2" t="s">
        <v>14</v>
      </c>
      <c r="B18" s="3" t="s">
        <v>32</v>
      </c>
      <c r="C18" s="12">
        <f>[1]BestandFinalCalcs!P52</f>
        <v>7.8769230769230765</v>
      </c>
      <c r="D18" s="5">
        <f>[1]BestandFinalCalcs!Q52</f>
        <v>0.28000000000000003</v>
      </c>
      <c r="E18" s="12">
        <f>[1]BestandFinalCalcs!U52</f>
        <v>10.338461538461539</v>
      </c>
      <c r="F18" s="5">
        <f>[1]BestandFinalCalcs!V52</f>
        <v>0.28000000000000003</v>
      </c>
    </row>
    <row r="19" spans="1:6">
      <c r="A19" s="2" t="s">
        <v>15</v>
      </c>
      <c r="B19" s="3" t="s">
        <v>42</v>
      </c>
      <c r="C19" s="12">
        <f>[1]BestandFinalCalcs!P53</f>
        <v>9.2799999999999994</v>
      </c>
      <c r="D19" s="5">
        <f>[1]BestandFinalCalcs!Q53</f>
        <v>0.28000000000000003</v>
      </c>
      <c r="E19" s="12">
        <f>[1]BestandFinalCalcs!U53</f>
        <v>11.938461538461539</v>
      </c>
      <c r="F19" s="5">
        <f>[1]BestandFinalCalcs!V53</f>
        <v>0.28000000000000003</v>
      </c>
    </row>
    <row r="20" spans="1:6" ht="25.5">
      <c r="A20" s="2" t="s">
        <v>16</v>
      </c>
      <c r="B20" s="3" t="s">
        <v>57</v>
      </c>
      <c r="C20" s="12">
        <f>[1]BestandFinalCalcs!P54</f>
        <v>9.2799999999999994</v>
      </c>
      <c r="D20" s="5">
        <f>[1]BestandFinalCalcs!Q54</f>
        <v>0.28000000000000003</v>
      </c>
      <c r="E20" s="12">
        <f>[1]BestandFinalCalcs!U54</f>
        <v>11.135999999999999</v>
      </c>
      <c r="F20" s="5">
        <f>[1]BestandFinalCalcs!V54</f>
        <v>0.28000000000000003</v>
      </c>
    </row>
    <row r="21" spans="1:6" ht="25.5">
      <c r="A21" s="2" t="s">
        <v>17</v>
      </c>
      <c r="B21" s="3" t="s">
        <v>56</v>
      </c>
      <c r="C21" s="12">
        <f>[1]BestandFinalCalcs!P55</f>
        <v>13.538461538461538</v>
      </c>
      <c r="D21" s="5">
        <f>[1]BestandFinalCalcs!Q55</f>
        <v>0.28000000000000003</v>
      </c>
      <c r="E21" s="12">
        <f>[1]BestandFinalCalcs!U55</f>
        <v>16.246153846153845</v>
      </c>
      <c r="F21" s="5">
        <f>[1]BestandFinalCalcs!V55</f>
        <v>0.28000000000000003</v>
      </c>
    </row>
    <row r="22" spans="1:6">
      <c r="A22" s="2" t="s">
        <v>18</v>
      </c>
      <c r="B22" s="3" t="s">
        <v>43</v>
      </c>
      <c r="C22" s="12">
        <f>[1]BestandFinalCalcs!P56</f>
        <v>11.446153846153848</v>
      </c>
      <c r="D22" s="5">
        <f>[1]BestandFinalCalcs!Q56</f>
        <v>0.28000000000000003</v>
      </c>
      <c r="E22" s="12">
        <f>[1]BestandFinalCalcs!U56</f>
        <v>13.784615384615384</v>
      </c>
      <c r="F22" s="5">
        <f>[1]BestandFinalCalcs!V56</f>
        <v>0.28000000000000003</v>
      </c>
    </row>
    <row r="23" spans="1:6" ht="12.75" customHeight="1">
      <c r="A23" s="2" t="s">
        <v>19</v>
      </c>
      <c r="B23" s="3" t="s">
        <v>41</v>
      </c>
      <c r="C23" s="12">
        <f>[1]BestandFinalCalcs!P57</f>
        <v>13.169230769230769</v>
      </c>
      <c r="D23" s="5">
        <f>[1]BestandFinalCalcs!Q57</f>
        <v>0.28000000000000003</v>
      </c>
      <c r="E23" s="12">
        <f>[1]BestandFinalCalcs!U57</f>
        <v>15.753846153846153</v>
      </c>
      <c r="F23" s="5">
        <f>[1]BestandFinalCalcs!V57</f>
        <v>0.28000000000000003</v>
      </c>
    </row>
    <row r="24" spans="1:6" ht="13.5" customHeight="1">
      <c r="A24" s="2" t="s">
        <v>20</v>
      </c>
      <c r="B24" s="3" t="s">
        <v>34</v>
      </c>
      <c r="C24" s="12">
        <f>[1]BestandFinalCalcs!P58</f>
        <v>9.2799999999999994</v>
      </c>
      <c r="D24" s="5">
        <f>[1]BestandFinalCalcs!Q58</f>
        <v>0.28000000000000003</v>
      </c>
      <c r="E24" s="12">
        <f>[1]BestandFinalCalcs!U58</f>
        <v>10.830769230769231</v>
      </c>
      <c r="F24" s="5">
        <f>[1]BestandFinalCalcs!V58</f>
        <v>0.28000000000000003</v>
      </c>
    </row>
    <row r="25" spans="1:6">
      <c r="A25" s="2" t="s">
        <v>21</v>
      </c>
      <c r="B25" s="3" t="s">
        <v>44</v>
      </c>
      <c r="C25" s="12">
        <f>[1]BestandFinalCalcs!P59</f>
        <v>9.2799999999999994</v>
      </c>
      <c r="D25" s="5">
        <f>[1]BestandFinalCalcs!Q59</f>
        <v>0.28000000000000003</v>
      </c>
      <c r="E25" s="12">
        <f>[1]BestandFinalCalcs!U59</f>
        <v>10.830769230769231</v>
      </c>
      <c r="F25" s="5">
        <f>[1]BestandFinalCalcs!V59</f>
        <v>0.28000000000000003</v>
      </c>
    </row>
    <row r="26" spans="1:6">
      <c r="A26" s="2" t="s">
        <v>22</v>
      </c>
      <c r="B26" s="3" t="s">
        <v>45</v>
      </c>
      <c r="C26" s="12">
        <f>[1]BestandFinalCalcs!P60</f>
        <v>9.2799999999999994</v>
      </c>
      <c r="D26" s="5">
        <f>[1]BestandFinalCalcs!Q60</f>
        <v>0.28000000000000003</v>
      </c>
      <c r="E26" s="12">
        <f>[1]BestandFinalCalcs!U60</f>
        <v>10.830769230769231</v>
      </c>
      <c r="F26" s="5">
        <f>[1]BestandFinalCalcs!V60</f>
        <v>0.28000000000000003</v>
      </c>
    </row>
    <row r="27" spans="1:6">
      <c r="A27" s="2" t="s">
        <v>62</v>
      </c>
      <c r="B27" s="3" t="s">
        <v>33</v>
      </c>
      <c r="C27" s="12">
        <f>[1]BestandFinalCalcs!P61</f>
        <v>9.2799999999999994</v>
      </c>
      <c r="D27" s="5">
        <f>[1]BestandFinalCalcs!Q61</f>
        <v>0.28000000000000003</v>
      </c>
      <c r="E27" s="12">
        <f>[1]BestandFinalCalcs!U61</f>
        <v>10.830769230769231</v>
      </c>
      <c r="F27" s="5">
        <f>[1]BestandFinalCalcs!V61</f>
        <v>0.28000000000000003</v>
      </c>
    </row>
    <row r="28" spans="1:6">
      <c r="A28" s="2" t="s">
        <v>63</v>
      </c>
      <c r="B28" s="3" t="s">
        <v>46</v>
      </c>
      <c r="C28" s="12">
        <f>[1]BestandFinalCalcs!P62</f>
        <v>15.384615384615387</v>
      </c>
      <c r="D28" s="5">
        <f>[1]BestandFinalCalcs!Q62</f>
        <v>0.28000000000000003</v>
      </c>
      <c r="E28" s="12">
        <f>[1]BestandFinalCalcs!U62</f>
        <v>18.461538461538463</v>
      </c>
      <c r="F28" s="5">
        <f>[1]BestandFinalCalcs!V62</f>
        <v>0.28000000000000003</v>
      </c>
    </row>
    <row r="29" spans="1:6">
      <c r="C29" s="10"/>
      <c r="D29" s="10"/>
      <c r="E29" s="10"/>
      <c r="F29" s="10"/>
    </row>
    <row r="30" spans="1:6">
      <c r="C30" s="10"/>
      <c r="D30" s="10"/>
      <c r="E30" s="10"/>
      <c r="F30" s="10"/>
    </row>
  </sheetData>
  <mergeCells count="2">
    <mergeCell ref="A1:F1"/>
    <mergeCell ref="A2:B2"/>
  </mergeCells>
  <printOptions horizontalCentered="1" gridLines="1"/>
  <pageMargins left="0.25" right="0.25" top="0.87" bottom="0.56999999999999995" header="0.17" footer="0.17"/>
  <pageSetup orientation="portrait" horizontalDpi="1200" verticalDpi="1200" r:id="rId1"/>
  <headerFooter alignWithMargins="0">
    <oddHeader>&amp;C&amp;"Arial,Bold"&amp;14&amp;UTemporary Personnel Services
5 Southwest Colorado Rates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view="pageBreakPreview" zoomScale="120" zoomScaleNormal="100" zoomScaleSheetLayoutView="120" workbookViewId="0">
      <selection sqref="A1:F1"/>
    </sheetView>
  </sheetViews>
  <sheetFormatPr defaultRowHeight="12.75"/>
  <cols>
    <col min="1" max="1" width="3.140625" style="8" customWidth="1"/>
    <col min="2" max="2" width="27.7109375" style="9" customWidth="1"/>
    <col min="3" max="3" width="11.42578125" style="11" customWidth="1"/>
    <col min="4" max="4" width="7.7109375" style="11" customWidth="1"/>
    <col min="5" max="5" width="11.42578125" style="11" customWidth="1"/>
    <col min="6" max="6" width="7.7109375" style="11" customWidth="1"/>
  </cols>
  <sheetData>
    <row r="1" spans="1:6" ht="18" customHeight="1">
      <c r="A1" s="13" t="s">
        <v>67</v>
      </c>
      <c r="B1" s="14"/>
      <c r="C1" s="14"/>
      <c r="D1" s="14"/>
      <c r="E1" s="14"/>
      <c r="F1" s="14"/>
    </row>
    <row r="2" spans="1:6" ht="51" customHeight="1">
      <c r="A2" s="15" t="s">
        <v>47</v>
      </c>
      <c r="B2" s="16"/>
      <c r="C2" s="1" t="s">
        <v>58</v>
      </c>
      <c r="D2" s="1" t="s">
        <v>65</v>
      </c>
      <c r="E2" s="1" t="s">
        <v>59</v>
      </c>
      <c r="F2" s="1" t="s">
        <v>65</v>
      </c>
    </row>
    <row r="3" spans="1:6">
      <c r="A3" s="2" t="s">
        <v>0</v>
      </c>
      <c r="B3" s="3" t="s">
        <v>23</v>
      </c>
      <c r="C3" s="12">
        <f>[1]BestandFinalCalcs!Z37</f>
        <v>11.813415384615388</v>
      </c>
      <c r="D3" s="5">
        <f>[1]BestandFinalCalcs!AA37</f>
        <v>0.28000000000000003</v>
      </c>
      <c r="E3" s="12">
        <f>[1]BestandFinalCalcs!AE37</f>
        <v>15.228061538461539</v>
      </c>
      <c r="F3" s="5">
        <f>[1]BestandFinalCalcs!AF37</f>
        <v>0.28000000000000003</v>
      </c>
    </row>
    <row r="4" spans="1:6">
      <c r="A4" s="2" t="s">
        <v>1</v>
      </c>
      <c r="B4" s="3" t="s">
        <v>24</v>
      </c>
      <c r="C4" s="12">
        <f>[1]BestandFinalCalcs!Z38</f>
        <v>14.469907692307693</v>
      </c>
      <c r="D4" s="5">
        <f>[1]BestandFinalCalcs!AA38</f>
        <v>0.28000000000000003</v>
      </c>
      <c r="E4" s="12">
        <f>[1]BestandFinalCalcs!AE38</f>
        <v>17.984984615384615</v>
      </c>
      <c r="F4" s="5">
        <f>[1]BestandFinalCalcs!AF38</f>
        <v>0.28000000000000003</v>
      </c>
    </row>
    <row r="5" spans="1:6">
      <c r="A5" s="2" t="s">
        <v>2</v>
      </c>
      <c r="B5" s="3" t="s">
        <v>25</v>
      </c>
      <c r="C5" s="12">
        <f>[1]BestandFinalCalcs!Z39</f>
        <v>17.884553846153846</v>
      </c>
      <c r="D5" s="5">
        <f>[1]BestandFinalCalcs!AA39</f>
        <v>0.28000000000000003</v>
      </c>
      <c r="E5" s="12">
        <f>[1]BestandFinalCalcs!AE39</f>
        <v>23.168000000000003</v>
      </c>
      <c r="F5" s="5">
        <f>[1]BestandFinalCalcs!AF39</f>
        <v>0.28000000000000003</v>
      </c>
    </row>
    <row r="6" spans="1:6">
      <c r="A6" s="2" t="s">
        <v>3</v>
      </c>
      <c r="B6" s="3" t="s">
        <v>26</v>
      </c>
      <c r="C6" s="12">
        <f>[1]BestandFinalCalcs!Z40</f>
        <v>11.740553846153848</v>
      </c>
      <c r="D6" s="5">
        <f>[1]BestandFinalCalcs!AA40</f>
        <v>0.28000000000000003</v>
      </c>
      <c r="E6" s="12">
        <f>[1]BestandFinalCalcs!AE40</f>
        <v>16.301292307692307</v>
      </c>
      <c r="F6" s="5">
        <f>[1]BestandFinalCalcs!AF40</f>
        <v>0.28000000000000003</v>
      </c>
    </row>
    <row r="7" spans="1:6" ht="12.75" customHeight="1">
      <c r="A7" s="6" t="s">
        <v>4</v>
      </c>
      <c r="B7" s="3" t="s">
        <v>27</v>
      </c>
      <c r="C7" s="12">
        <f>[1]BestandFinalCalcs!Z41</f>
        <v>12.594176000000001</v>
      </c>
      <c r="D7" s="5">
        <f>[1]BestandFinalCalcs!AA41</f>
        <v>0.28000000000000003</v>
      </c>
      <c r="E7" s="12">
        <f>[1]BestandFinalCalcs!AE41</f>
        <v>18.814070153846153</v>
      </c>
      <c r="F7" s="5">
        <f>[1]BestandFinalCalcs!AF41</f>
        <v>0.28000000000000003</v>
      </c>
    </row>
    <row r="8" spans="1:6" ht="12.75" customHeight="1">
      <c r="A8" s="6" t="s">
        <v>5</v>
      </c>
      <c r="B8" s="3" t="s">
        <v>36</v>
      </c>
      <c r="C8" s="12">
        <f>[1]BestandFinalCalcs!Z42</f>
        <v>25.846153846153847</v>
      </c>
      <c r="D8" s="5">
        <f>[1]BestandFinalCalcs!AA42</f>
        <v>0.28000000000000003</v>
      </c>
      <c r="E8" s="12">
        <f>[1]BestandFinalCalcs!AE42</f>
        <v>31.015384615384615</v>
      </c>
      <c r="F8" s="5">
        <f>[1]BestandFinalCalcs!AF42</f>
        <v>0.28000000000000003</v>
      </c>
    </row>
    <row r="9" spans="1:6">
      <c r="A9" s="2" t="s">
        <v>6</v>
      </c>
      <c r="B9" s="3" t="s">
        <v>35</v>
      </c>
      <c r="C9" s="12">
        <f>[1]BestandFinalCalcs!Z43</f>
        <v>28.30769230769231</v>
      </c>
      <c r="D9" s="5">
        <f>[1]BestandFinalCalcs!AA43</f>
        <v>0.28000000000000003</v>
      </c>
      <c r="E9" s="12">
        <f>[1]BestandFinalCalcs!AE43</f>
        <v>33.969230769230769</v>
      </c>
      <c r="F9" s="5">
        <f>[1]BestandFinalCalcs!AF43</f>
        <v>0.28000000000000003</v>
      </c>
    </row>
    <row r="10" spans="1:6">
      <c r="A10" s="2" t="s">
        <v>40</v>
      </c>
      <c r="B10" s="3" t="s">
        <v>37</v>
      </c>
      <c r="C10" s="12">
        <f>[1]BestandFinalCalcs!Z44</f>
        <v>27.076923076923077</v>
      </c>
      <c r="D10" s="5">
        <f>[1]BestandFinalCalcs!AA44</f>
        <v>0.28000000000000003</v>
      </c>
      <c r="E10" s="12">
        <f>[1]BestandFinalCalcs!AE44</f>
        <v>32.492307692307691</v>
      </c>
      <c r="F10" s="5">
        <f>[1]BestandFinalCalcs!AF44</f>
        <v>0.28000000000000003</v>
      </c>
    </row>
    <row r="11" spans="1:6">
      <c r="A11" s="2" t="s">
        <v>7</v>
      </c>
      <c r="B11" s="3" t="s">
        <v>28</v>
      </c>
      <c r="C11" s="12">
        <f>[1]BestandFinalCalcs!Z45</f>
        <v>12.899091692307691</v>
      </c>
      <c r="D11" s="5">
        <f>[1]BestandFinalCalcs!AA45</f>
        <v>0.28000000000000003</v>
      </c>
      <c r="E11" s="12">
        <f>[1]BestandFinalCalcs!AE45</f>
        <v>20.051101538461538</v>
      </c>
      <c r="F11" s="5">
        <f>[1]BestandFinalCalcs!AF45</f>
        <v>0.28000000000000003</v>
      </c>
    </row>
    <row r="12" spans="1:6">
      <c r="A12" s="2" t="s">
        <v>8</v>
      </c>
      <c r="B12" s="3" t="s">
        <v>29</v>
      </c>
      <c r="C12" s="12">
        <f>[1]BestandFinalCalcs!Z46</f>
        <v>19.487586461538459</v>
      </c>
      <c r="D12" s="5">
        <f>[1]BestandFinalCalcs!AA46</f>
        <v>0.28000000000000003</v>
      </c>
      <c r="E12" s="12">
        <f>[1]BestandFinalCalcs!AE46</f>
        <v>25.686252307692307</v>
      </c>
      <c r="F12" s="5">
        <f>[1]BestandFinalCalcs!AF46</f>
        <v>0.28000000000000003</v>
      </c>
    </row>
    <row r="13" spans="1:6">
      <c r="A13" s="2" t="s">
        <v>9</v>
      </c>
      <c r="B13" s="3" t="s">
        <v>64</v>
      </c>
      <c r="C13" s="12">
        <f>[1]BestandFinalCalcs!Z47</f>
        <v>16</v>
      </c>
      <c r="D13" s="5">
        <f>[1]BestandFinalCalcs!AA47</f>
        <v>0.28000000000000003</v>
      </c>
      <c r="E13" s="12">
        <f>[1]BestandFinalCalcs!AE47</f>
        <v>19.2</v>
      </c>
      <c r="F13" s="5">
        <f>[1]BestandFinalCalcs!AF47</f>
        <v>0.28000000000000003</v>
      </c>
    </row>
    <row r="14" spans="1:6">
      <c r="A14" s="2" t="s">
        <v>10</v>
      </c>
      <c r="B14" s="3" t="s">
        <v>60</v>
      </c>
      <c r="C14" s="12">
        <f>[1]BestandFinalCalcs!Z48</f>
        <v>19.692307692307693</v>
      </c>
      <c r="D14" s="5">
        <f>[1]BestandFinalCalcs!AA48</f>
        <v>0.28000000000000003</v>
      </c>
      <c r="E14" s="12">
        <f>[1]BestandFinalCalcs!AE48</f>
        <v>23.630769230769229</v>
      </c>
      <c r="F14" s="5">
        <f>[1]BestandFinalCalcs!AF48</f>
        <v>0.28000000000000003</v>
      </c>
    </row>
    <row r="15" spans="1:6">
      <c r="A15" s="6" t="s">
        <v>11</v>
      </c>
      <c r="B15" s="3" t="s">
        <v>61</v>
      </c>
      <c r="C15" s="12">
        <f>[1]BestandFinalCalcs!Z49</f>
        <v>24.615384615384613</v>
      </c>
      <c r="D15" s="5">
        <f>[1]BestandFinalCalcs!AA49</f>
        <v>0.28000000000000003</v>
      </c>
      <c r="E15" s="12">
        <f>[1]BestandFinalCalcs!AE49</f>
        <v>29.53846153846154</v>
      </c>
      <c r="F15" s="5">
        <f>[1]BestandFinalCalcs!AF49</f>
        <v>0.28000000000000003</v>
      </c>
    </row>
    <row r="16" spans="1:6">
      <c r="A16" s="6" t="s">
        <v>12</v>
      </c>
      <c r="B16" s="3" t="s">
        <v>30</v>
      </c>
      <c r="C16" s="12">
        <f>[1]BestandFinalCalcs!Z50</f>
        <v>10.692923076923078</v>
      </c>
      <c r="D16" s="5">
        <f>[1]BestandFinalCalcs!AA50</f>
        <v>0.28000000000000003</v>
      </c>
      <c r="E16" s="12">
        <f>[1]BestandFinalCalcs!AE50</f>
        <v>13.95396923076923</v>
      </c>
      <c r="F16" s="5">
        <f>[1]BestandFinalCalcs!AF50</f>
        <v>0.28000000000000003</v>
      </c>
    </row>
    <row r="17" spans="1:6" ht="13.5" customHeight="1">
      <c r="A17" s="2" t="s">
        <v>13</v>
      </c>
      <c r="B17" s="7" t="s">
        <v>31</v>
      </c>
      <c r="C17" s="12">
        <f>[1]BestandFinalCalcs!Z51</f>
        <v>11.116307692307691</v>
      </c>
      <c r="D17" s="5">
        <f>[1]BestandFinalCalcs!AA51</f>
        <v>0.28000000000000003</v>
      </c>
      <c r="E17" s="12">
        <f>[1]BestandFinalCalcs!AE51</f>
        <v>13.888000000000002</v>
      </c>
      <c r="F17" s="5">
        <f>[1]BestandFinalCalcs!AF51</f>
        <v>0.28000000000000003</v>
      </c>
    </row>
    <row r="18" spans="1:6">
      <c r="A18" s="2" t="s">
        <v>14</v>
      </c>
      <c r="B18" s="3" t="s">
        <v>32</v>
      </c>
      <c r="C18" s="12">
        <f>[1]BestandFinalCalcs!Z52</f>
        <v>10.92726153846154</v>
      </c>
      <c r="D18" s="5">
        <f>[1]BestandFinalCalcs!AA52</f>
        <v>0.28000000000000003</v>
      </c>
      <c r="E18" s="12">
        <f>[1]BestandFinalCalcs!AE52</f>
        <v>14.011076923076921</v>
      </c>
      <c r="F18" s="5">
        <f>[1]BestandFinalCalcs!AF52</f>
        <v>0.28000000000000003</v>
      </c>
    </row>
    <row r="19" spans="1:6">
      <c r="A19" s="2" t="s">
        <v>15</v>
      </c>
      <c r="B19" s="3" t="s">
        <v>42</v>
      </c>
      <c r="C19" s="12">
        <f>[1]BestandFinalCalcs!Z53</f>
        <v>10.708676923076924</v>
      </c>
      <c r="D19" s="5">
        <f>[1]BestandFinalCalcs!AA53</f>
        <v>0.28000000000000003</v>
      </c>
      <c r="E19" s="12">
        <f>[1]BestandFinalCalcs!AE53</f>
        <v>14.20603076923077</v>
      </c>
      <c r="F19" s="5">
        <f>[1]BestandFinalCalcs!AF53</f>
        <v>0.28000000000000003</v>
      </c>
    </row>
    <row r="20" spans="1:6" ht="25.5">
      <c r="A20" s="2" t="s">
        <v>16</v>
      </c>
      <c r="B20" s="3" t="s">
        <v>57</v>
      </c>
      <c r="C20" s="12">
        <f>[1]BestandFinalCalcs!Z54</f>
        <v>9.2799999999999994</v>
      </c>
      <c r="D20" s="5">
        <f>[1]BestandFinalCalcs!AA54</f>
        <v>0.28000000000000003</v>
      </c>
      <c r="E20" s="12">
        <f>[1]BestandFinalCalcs!AE54</f>
        <v>11.135999999999999</v>
      </c>
      <c r="F20" s="5">
        <f>[1]BestandFinalCalcs!AF54</f>
        <v>0.28000000000000003</v>
      </c>
    </row>
    <row r="21" spans="1:6" ht="25.5">
      <c r="A21" s="2" t="s">
        <v>17</v>
      </c>
      <c r="B21" s="3" t="s">
        <v>56</v>
      </c>
      <c r="C21" s="12">
        <f>[1]BestandFinalCalcs!Z55</f>
        <v>14.461538461538462</v>
      </c>
      <c r="D21" s="5">
        <f>[1]BestandFinalCalcs!AA55</f>
        <v>0.28000000000000003</v>
      </c>
      <c r="E21" s="12">
        <f>[1]BestandFinalCalcs!AE55</f>
        <v>17.353846153846156</v>
      </c>
      <c r="F21" s="5">
        <f>[1]BestandFinalCalcs!AF55</f>
        <v>0.28000000000000003</v>
      </c>
    </row>
    <row r="22" spans="1:6">
      <c r="A22" s="2" t="s">
        <v>18</v>
      </c>
      <c r="B22" s="3" t="s">
        <v>43</v>
      </c>
      <c r="C22" s="12">
        <f>[1]BestandFinalCalcs!Z56</f>
        <v>11.624369230769231</v>
      </c>
      <c r="D22" s="5">
        <f>[1]BestandFinalCalcs!AA56</f>
        <v>0.28000000000000003</v>
      </c>
      <c r="E22" s="12">
        <f>[1]BestandFinalCalcs!AE56</f>
        <v>16.492307692307691</v>
      </c>
      <c r="F22" s="5">
        <f>[1]BestandFinalCalcs!AF56</f>
        <v>0.28000000000000003</v>
      </c>
    </row>
    <row r="23" spans="1:6" ht="12.75" customHeight="1">
      <c r="A23" s="2" t="s">
        <v>19</v>
      </c>
      <c r="B23" s="3" t="s">
        <v>41</v>
      </c>
      <c r="C23" s="12">
        <f>[1]BestandFinalCalcs!Z57</f>
        <v>12.610461538461539</v>
      </c>
      <c r="D23" s="5">
        <f>[1]BestandFinalCalcs!AA57</f>
        <v>0.28000000000000003</v>
      </c>
      <c r="E23" s="12">
        <f>[1]BestandFinalCalcs!AE57</f>
        <v>19.244307692307693</v>
      </c>
      <c r="F23" s="5">
        <f>[1]BestandFinalCalcs!AF57</f>
        <v>0.28000000000000003</v>
      </c>
    </row>
    <row r="24" spans="1:6" ht="13.5" customHeight="1">
      <c r="A24" s="2" t="s">
        <v>20</v>
      </c>
      <c r="B24" s="3" t="s">
        <v>34</v>
      </c>
      <c r="C24" s="12">
        <f>[1]BestandFinalCalcs!Z58</f>
        <v>10.962707692307692</v>
      </c>
      <c r="D24" s="5">
        <f>[1]BestandFinalCalcs!AA58</f>
        <v>0.28000000000000003</v>
      </c>
      <c r="E24" s="12">
        <f>[1]BestandFinalCalcs!AE58</f>
        <v>15.395446153846153</v>
      </c>
      <c r="F24" s="5">
        <f>[1]BestandFinalCalcs!AF58</f>
        <v>0.28000000000000003</v>
      </c>
    </row>
    <row r="25" spans="1:6">
      <c r="A25" s="2" t="s">
        <v>21</v>
      </c>
      <c r="B25" s="3" t="s">
        <v>44</v>
      </c>
      <c r="C25" s="12">
        <f>[1]BestandFinalCalcs!Z59</f>
        <v>10.228184615384617</v>
      </c>
      <c r="D25" s="5">
        <f>[1]BestandFinalCalcs!AA59</f>
        <v>0.28000000000000003</v>
      </c>
      <c r="E25" s="12">
        <f>[1]BestandFinalCalcs!AE59</f>
        <v>14.269046153846153</v>
      </c>
      <c r="F25" s="5">
        <f>[1]BestandFinalCalcs!AF59</f>
        <v>0.28000000000000003</v>
      </c>
    </row>
    <row r="26" spans="1:6">
      <c r="A26" s="2" t="s">
        <v>22</v>
      </c>
      <c r="B26" s="3" t="s">
        <v>45</v>
      </c>
      <c r="C26" s="12">
        <f>[1]BestandFinalCalcs!Z60</f>
        <v>9.8486153846153854</v>
      </c>
      <c r="D26" s="5">
        <f>[1]BestandFinalCalcs!AA60</f>
        <v>0.28000000000000003</v>
      </c>
      <c r="E26" s="12">
        <f>[1]BestandFinalCalcs!AE60</f>
        <v>12.418461538461541</v>
      </c>
      <c r="F26" s="5">
        <f>[1]BestandFinalCalcs!AF60</f>
        <v>0.28000000000000003</v>
      </c>
    </row>
    <row r="27" spans="1:6">
      <c r="A27" s="2" t="s">
        <v>62</v>
      </c>
      <c r="B27" s="3" t="s">
        <v>33</v>
      </c>
      <c r="C27" s="12">
        <f>[1]BestandFinalCalcs!Z61</f>
        <v>10.88246153846154</v>
      </c>
      <c r="D27" s="5">
        <f>[1]BestandFinalCalcs!AA61</f>
        <v>0.28000000000000003</v>
      </c>
      <c r="E27" s="12">
        <f>[1]BestandFinalCalcs!AE61</f>
        <v>13.467076923076926</v>
      </c>
      <c r="F27" s="5">
        <f>[1]BestandFinalCalcs!AF61</f>
        <v>0.28000000000000003</v>
      </c>
    </row>
    <row r="28" spans="1:6">
      <c r="A28" s="2" t="s">
        <v>63</v>
      </c>
      <c r="B28" s="3" t="s">
        <v>46</v>
      </c>
      <c r="C28" s="12">
        <f>[1]BestandFinalCalcs!Z62</f>
        <v>17.23076923076923</v>
      </c>
      <c r="D28" s="5">
        <f>[1]BestandFinalCalcs!AA62</f>
        <v>0.28000000000000003</v>
      </c>
      <c r="E28" s="12">
        <f>[1]BestandFinalCalcs!AE62</f>
        <v>20.676923076923078</v>
      </c>
      <c r="F28" s="5">
        <f>[1]BestandFinalCalcs!AF62</f>
        <v>0.28000000000000003</v>
      </c>
    </row>
    <row r="29" spans="1:6">
      <c r="C29" s="10"/>
      <c r="D29" s="10"/>
      <c r="E29" s="10"/>
      <c r="F29" s="10"/>
    </row>
    <row r="30" spans="1:6">
      <c r="C30" s="10"/>
      <c r="D30" s="10"/>
      <c r="E30" s="10"/>
      <c r="F30" s="10"/>
    </row>
  </sheetData>
  <customSheetViews>
    <customSheetView guid="{F4BB1230-934C-4ED8-AE62-94C50EF1B346}" showPageBreaks="1" printArea="1" view="pageBreakPreview" showRuler="0" topLeftCell="A22">
      <selection activeCell="A33" sqref="A33:I33"/>
      <pageMargins left="0.25" right="0.25" top="0.87" bottom="0.56999999999999995" header="0.17" footer="0.17"/>
      <printOptions horizontalCentered="1" gridLines="1"/>
      <pageSetup orientation="portrait" horizontalDpi="1200" verticalDpi="1200" r:id="rId1"/>
      <headerFooter alignWithMargins="0">
        <oddHeader>&amp;C&amp;"Times New Roman,Bold"&amp;14&amp;UIFB-CK-00002-08, IT staff augmentation services&amp;R&amp;"Arial,Bold"&amp;8Attachment 2
Price Response
Summary Sheet
&amp;UMODIFIED 10/02/2007</oddHeader>
        <oddFooter>&amp;C&amp;"Arial,Bold"RETURN THIS PAGE WITH YOUR BID RESPONSE&amp;"Arial,Regular"
Page &amp;P of &amp;N</oddFooter>
      </headerFooter>
    </customSheetView>
  </customSheetViews>
  <mergeCells count="2">
    <mergeCell ref="A1:F1"/>
    <mergeCell ref="A2:B2"/>
  </mergeCells>
  <phoneticPr fontId="0" type="noConversion"/>
  <printOptions horizontalCentered="1" gridLines="1"/>
  <pageMargins left="0.25" right="0.25" top="0.87" bottom="0.56999999999999995" header="0.17" footer="0.17"/>
  <pageSetup orientation="portrait" horizontalDpi="1200" verticalDpi="1200" r:id="rId2"/>
  <headerFooter alignWithMargins="0">
    <oddHeader>&amp;C&amp;"Arial,Bold"&amp;14&amp;UTemporary Personnel Services
6 Denver Metro Rates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 Central Colorado Rates</vt:lpstr>
      <vt:lpstr>2 Southeast Colorado Rates</vt:lpstr>
      <vt:lpstr>3 Northwest Colorado Rates</vt:lpstr>
      <vt:lpstr>4 Northeast Colorado Rates</vt:lpstr>
      <vt:lpstr>5 Southwest Colorado Rates</vt:lpstr>
      <vt:lpstr>6 Denver Metro Rates</vt:lpstr>
      <vt:lpstr>'1 Central Colorado Rates'!Print_Area</vt:lpstr>
      <vt:lpstr>'2 Southeast Colorado Rates'!Print_Area</vt:lpstr>
      <vt:lpstr>'3 Northwest Colorado Rates'!Print_Area</vt:lpstr>
      <vt:lpstr>'4 Northeast Colorado Rates'!Print_Area</vt:lpstr>
      <vt:lpstr>'5 Southwest Colorado Rates'!Print_Area</vt:lpstr>
      <vt:lpstr>'6 Denver Metro Rates'!Print_Area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KENNEHAC</dc:creator>
  <cp:lastModifiedBy>weberc</cp:lastModifiedBy>
  <cp:lastPrinted>2012-03-23T14:47:52Z</cp:lastPrinted>
  <dcterms:created xsi:type="dcterms:W3CDTF">2007-07-19T19:15:02Z</dcterms:created>
  <dcterms:modified xsi:type="dcterms:W3CDTF">2012-03-23T14:49:42Z</dcterms:modified>
</cp:coreProperties>
</file>